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2" activeTab="0"/>
  </bookViews>
  <sheets>
    <sheet name="Tabelle1" sheetId="1" r:id="rId1"/>
  </sheets>
  <definedNames>
    <definedName name="_xlnm.Print_Area" localSheetId="0">'Tabelle1'!$A$1:$Q$76</definedName>
  </definedNames>
  <calcPr fullCalcOnLoad="1"/>
</workbook>
</file>

<file path=xl/sharedStrings.xml><?xml version="1.0" encoding="utf-8"?>
<sst xmlns="http://schemas.openxmlformats.org/spreadsheetml/2006/main" count="155" uniqueCount="117">
  <si>
    <t>Vereinsmeisterschaft im Berglauf 2017</t>
  </si>
  <si>
    <t>Stand:</t>
  </si>
  <si>
    <t>Teilnehmer</t>
  </si>
  <si>
    <t>Stampfl-</t>
  </si>
  <si>
    <t>Stoißer-</t>
  </si>
  <si>
    <t>Blomberg-</t>
  </si>
  <si>
    <t>Kampen-</t>
  </si>
  <si>
    <t>Schuhbräu-</t>
  </si>
  <si>
    <t>Brünnstein-</t>
  </si>
  <si>
    <t>Asten-</t>
  </si>
  <si>
    <t>Gaißacher</t>
  </si>
  <si>
    <t>Heuberg-</t>
  </si>
  <si>
    <t>Hochplatten-</t>
  </si>
  <si>
    <t>Punkte</t>
  </si>
  <si>
    <t>AK</t>
  </si>
  <si>
    <t>lauf</t>
  </si>
  <si>
    <t>almlauf</t>
  </si>
  <si>
    <t>wandlauf</t>
  </si>
  <si>
    <t>alm Lauf</t>
  </si>
  <si>
    <t>BL</t>
  </si>
  <si>
    <t>Frauen:</t>
  </si>
  <si>
    <t>Schneider Sabine</t>
  </si>
  <si>
    <t>W 40</t>
  </si>
  <si>
    <t>Schollerer Kristina (93)</t>
  </si>
  <si>
    <t xml:space="preserve">W </t>
  </si>
  <si>
    <t>Hofbauer Amelie (93)</t>
  </si>
  <si>
    <t>W 20</t>
  </si>
  <si>
    <t>Endergebnis Berglaufcup: 2017</t>
  </si>
  <si>
    <t>Schollerer Julia (91)</t>
  </si>
  <si>
    <t>W 25</t>
  </si>
  <si>
    <t>Glomb Aga (90)</t>
  </si>
  <si>
    <t>Stich Anna-Lena (94)</t>
  </si>
  <si>
    <t>-------</t>
  </si>
  <si>
    <t>Maier Michelle (91)</t>
  </si>
  <si>
    <t>W</t>
  </si>
  <si>
    <t>Kleibel Ursula (69)</t>
  </si>
  <si>
    <t>W 45</t>
  </si>
  <si>
    <t>Frauen Master:</t>
  </si>
  <si>
    <t>Barth Lena (97)</t>
  </si>
  <si>
    <t>1.  Klier Kerstin</t>
  </si>
  <si>
    <t>Hundsberger Renate (69)</t>
  </si>
  <si>
    <t>2.  Schmöller Regina</t>
  </si>
  <si>
    <t>Knott Elisabeth (87)</t>
  </si>
  <si>
    <t>3.  Rothenberger Karin</t>
  </si>
  <si>
    <t>Mortier Caroline (96)</t>
  </si>
  <si>
    <t>Herren:</t>
  </si>
  <si>
    <t>Männer:</t>
  </si>
  <si>
    <t>1.  Eder Michael</t>
  </si>
  <si>
    <t>Eder Michael</t>
  </si>
  <si>
    <t>M 30</t>
  </si>
  <si>
    <t>2.  Schober Tobias</t>
  </si>
  <si>
    <t>Schober Tobias (78)</t>
  </si>
  <si>
    <t>M 35</t>
  </si>
  <si>
    <t>3.  Immler Andreas</t>
  </si>
  <si>
    <t>Immler Andreas (88)</t>
  </si>
  <si>
    <t>M 20</t>
  </si>
  <si>
    <t>Kunst Marco (88)</t>
  </si>
  <si>
    <t>M</t>
  </si>
  <si>
    <t>Herren Master:</t>
  </si>
  <si>
    <t>Zieglmier Andreas  (84)</t>
  </si>
  <si>
    <t>M 45</t>
  </si>
  <si>
    <t>1.  Flöß Peter</t>
  </si>
  <si>
    <t>Pritzl Michael</t>
  </si>
  <si>
    <t>2.  Essler Roland</t>
  </si>
  <si>
    <t>Spötzl Florian (86)</t>
  </si>
  <si>
    <t>3.  Gröschl Anton</t>
  </si>
  <si>
    <t>Hofbauer Kilian</t>
  </si>
  <si>
    <t>M20</t>
  </si>
  <si>
    <t>Gaa Simon</t>
  </si>
  <si>
    <t>Alraun Fabi (91)</t>
  </si>
  <si>
    <t>M 25</t>
  </si>
  <si>
    <t>Knopf Stefan (97)</t>
  </si>
  <si>
    <t>U 20</t>
  </si>
  <si>
    <t>Gebauer Stephan (70)</t>
  </si>
  <si>
    <t>Hungerhuber Sebastian</t>
  </si>
  <si>
    <t>März Christoph (76)</t>
  </si>
  <si>
    <t>M 40</t>
  </si>
  <si>
    <t>Mirwald Benedikt</t>
  </si>
  <si>
    <t>Moll Robin (2001)</t>
  </si>
  <si>
    <t>Mooney John (79)</t>
  </si>
  <si>
    <t>Rumpl Thomas (71)</t>
  </si>
  <si>
    <t>Wolf Quirin (98)</t>
  </si>
  <si>
    <t>Klier Kerstin (66)</t>
  </si>
  <si>
    <t>W 50</t>
  </si>
  <si>
    <t>Schmöller Regina (64)</t>
  </si>
  <si>
    <t>Rothenberger Karin (52)</t>
  </si>
  <si>
    <t>W 60</t>
  </si>
  <si>
    <t>Mortier Simone (64)</t>
  </si>
  <si>
    <t>Reiter Amanda (67)</t>
  </si>
  <si>
    <t>Fidjeland Julika (61)</t>
  </si>
  <si>
    <t>W 55</t>
  </si>
  <si>
    <t>Hobmaier Josefine (65 )</t>
  </si>
  <si>
    <t>Mangold-Wolf Paula (62)</t>
  </si>
  <si>
    <t>Männer Master:</t>
  </si>
  <si>
    <t>Flöß Peter (56)</t>
  </si>
  <si>
    <t>M 60</t>
  </si>
  <si>
    <t>Essler Roland ( 61)</t>
  </si>
  <si>
    <t>M 55</t>
  </si>
  <si>
    <t>Gröschl Toni (59)</t>
  </si>
  <si>
    <t>Eggersberger Michael (54)</t>
  </si>
  <si>
    <t>Huber Winfried (60)</t>
  </si>
  <si>
    <t>Moll  Bertram (66)</t>
  </si>
  <si>
    <t>M 50</t>
  </si>
  <si>
    <t>Franken Oliver</t>
  </si>
  <si>
    <t>Pflügl Manfred</t>
  </si>
  <si>
    <t>Garrandt Jürgen (46)</t>
  </si>
  <si>
    <t>M 70</t>
  </si>
  <si>
    <t>Hobmaier Reimund (62)</t>
  </si>
  <si>
    <t>Hüls Ralf (66)</t>
  </si>
  <si>
    <t>Lagler Georg (55)</t>
  </si>
  <si>
    <t>Pöpperl-Macht Jürgen (62)</t>
  </si>
  <si>
    <t>Wolf Josef (59)</t>
  </si>
  <si>
    <t>Die Wertung erfolgte nach folgendem Punktsystem:</t>
  </si>
  <si>
    <t>1. Pl. 20 Pkt, 2. Pl. 18 Pkt, 3. Pl. 16 Pkt, 4. Pl. 15 Pkt, 5. Pl. 14 Pkt usw. je Pl. 1 Punkt weniger</t>
  </si>
  <si>
    <t>Die Teilnehmerin, der Teilnehmer, die/der am Jahresende die höchste Punktzahl erzielt hat, ist Berglaufvereinsmeister.</t>
  </si>
  <si>
    <t>Voraussetzung, Sie/Er muss mindestens an drei der o.g. Berglaufwettkampfveranstaltungen teilgenommen haben.</t>
  </si>
  <si>
    <t>Bei Punktgleichheit entscheidet der direkte Vergleich.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</si>
</sst>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\ MMM"/>
  </numFmts>
  <fonts count="20"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0"/>
      <color indexed="53"/>
      <name val="Arial Narrow"/>
      <family val="2"/>
    </font>
    <font>
      <b/>
      <u val="single"/>
      <sz val="11"/>
      <color indexed="53"/>
      <name val="Arial Narrow"/>
      <family val="2"/>
    </font>
    <font>
      <b/>
      <sz val="11"/>
      <color indexed="53"/>
      <name val="Arial Narrow"/>
      <family val="2"/>
    </font>
    <font>
      <sz val="11"/>
      <name val="Arial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 Narrow"/>
      <family val="2"/>
    </font>
    <font>
      <b/>
      <sz val="10"/>
      <color indexed="53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center"/>
    </xf>
    <xf numFmtId="164" fontId="1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center"/>
    </xf>
    <xf numFmtId="164" fontId="11" fillId="0" borderId="0" xfId="0" applyFont="1" applyAlignment="1">
      <alignment horizontal="center"/>
    </xf>
    <xf numFmtId="164" fontId="9" fillId="0" borderId="0" xfId="0" applyFont="1" applyAlignment="1">
      <alignment horizontal="left"/>
    </xf>
    <xf numFmtId="164" fontId="11" fillId="0" borderId="0" xfId="0" applyFont="1" applyAlignment="1">
      <alignment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9" fillId="0" borderId="0" xfId="0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16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17" fillId="0" borderId="0" xfId="0" applyFont="1" applyAlignment="1">
      <alignment wrapText="1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0</xdr:rowOff>
    </xdr:from>
    <xdr:to>
      <xdr:col>14</xdr:col>
      <xdr:colOff>57150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0"/>
          <a:ext cx="619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pane ySplit="6" topLeftCell="A7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6" width="10.57421875" style="0" customWidth="1"/>
    <col min="7" max="7" width="11.140625" style="0" customWidth="1"/>
    <col min="8" max="8" width="14.57421875" style="0" customWidth="1"/>
    <col min="9" max="9" width="8.7109375" style="0" customWidth="1"/>
    <col min="10" max="11" width="11.8515625" style="0" customWidth="1"/>
    <col min="12" max="12" width="12.8515625" style="0" customWidth="1"/>
    <col min="13" max="13" width="3.7109375" style="0" customWidth="1"/>
    <col min="14" max="15" width="9.7109375" style="0" customWidth="1"/>
    <col min="16" max="16" width="8.28125" style="0" customWidth="1"/>
    <col min="17" max="17" width="4.7109375" style="0" customWidth="1"/>
    <col min="18" max="18" width="35.28125" style="0" customWidth="1"/>
    <col min="256" max="16384" width="11.57421875" style="0" customWidth="1"/>
  </cols>
  <sheetData>
    <row r="1" spans="2:10" s="1" customFormat="1" ht="12.75">
      <c r="B1" s="2"/>
      <c r="C1" s="2"/>
      <c r="D1" s="2"/>
      <c r="E1" s="2"/>
      <c r="I1" s="3"/>
      <c r="J1" s="3"/>
    </row>
    <row r="2" spans="2:13" s="1" customFormat="1" ht="12.75">
      <c r="B2" s="2" t="s">
        <v>0</v>
      </c>
      <c r="C2" s="2"/>
      <c r="D2" s="2"/>
      <c r="E2" s="2"/>
      <c r="I2" s="3" t="s">
        <v>1</v>
      </c>
      <c r="J2" s="4">
        <v>43040</v>
      </c>
      <c r="K2"/>
      <c r="L2" s="4"/>
      <c r="M2" s="4"/>
    </row>
    <row r="3" spans="2:10" s="1" customFormat="1" ht="12.75">
      <c r="B3" s="2"/>
      <c r="C3" s="2"/>
      <c r="D3" s="2"/>
      <c r="E3" s="2"/>
      <c r="I3" s="3"/>
      <c r="J3" s="3"/>
    </row>
    <row r="4" spans="1:17" s="1" customFormat="1" ht="12.75">
      <c r="A4" s="3"/>
      <c r="C4" s="5">
        <v>42826</v>
      </c>
      <c r="D4" s="5">
        <v>42882</v>
      </c>
      <c r="E4" s="5">
        <v>42910</v>
      </c>
      <c r="F4" s="5">
        <v>42925</v>
      </c>
      <c r="G4" s="5">
        <v>42949</v>
      </c>
      <c r="H4" s="5">
        <v>42231</v>
      </c>
      <c r="I4" s="5">
        <v>42970</v>
      </c>
      <c r="J4" s="5">
        <v>42980</v>
      </c>
      <c r="K4" s="5">
        <v>42991</v>
      </c>
      <c r="L4" s="5">
        <v>43037</v>
      </c>
      <c r="M4" s="6"/>
      <c r="N4" s="6"/>
      <c r="O4" s="7"/>
      <c r="P4" s="7"/>
      <c r="Q4" s="8"/>
    </row>
    <row r="5" spans="1:16" s="1" customFormat="1" ht="12.75">
      <c r="A5" s="8"/>
      <c r="B5" s="9" t="s">
        <v>2</v>
      </c>
      <c r="C5" s="8" t="s">
        <v>3</v>
      </c>
      <c r="D5" s="9" t="s">
        <v>4</v>
      </c>
      <c r="E5" s="9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10"/>
      <c r="N5" s="10" t="s">
        <v>13</v>
      </c>
      <c r="O5" s="10" t="s">
        <v>14</v>
      </c>
      <c r="P5" s="10"/>
    </row>
    <row r="6" spans="1:16" s="1" customFormat="1" ht="12.75">
      <c r="A6" s="11"/>
      <c r="B6" s="10"/>
      <c r="C6" s="8" t="s">
        <v>15</v>
      </c>
      <c r="D6" s="8" t="s">
        <v>16</v>
      </c>
      <c r="E6" s="8" t="s">
        <v>15</v>
      </c>
      <c r="F6" s="8" t="s">
        <v>17</v>
      </c>
      <c r="G6" s="8" t="s">
        <v>18</v>
      </c>
      <c r="H6" s="8" t="s">
        <v>15</v>
      </c>
      <c r="I6" s="8" t="s">
        <v>15</v>
      </c>
      <c r="J6" s="8" t="s">
        <v>19</v>
      </c>
      <c r="K6" s="8" t="s">
        <v>15</v>
      </c>
      <c r="L6" s="8" t="s">
        <v>15</v>
      </c>
      <c r="M6" s="10"/>
      <c r="N6" s="10"/>
      <c r="O6" s="10"/>
      <c r="P6" s="10"/>
    </row>
    <row r="7" spans="1:16" s="1" customFormat="1" ht="12.75">
      <c r="A7" s="11"/>
      <c r="B7" s="12" t="s">
        <v>20</v>
      </c>
      <c r="C7" s="13"/>
      <c r="D7" s="12"/>
      <c r="E7" s="12"/>
      <c r="F7" s="10"/>
      <c r="G7" s="10"/>
      <c r="H7" s="6"/>
      <c r="I7" s="10"/>
      <c r="J7" s="10"/>
      <c r="K7" s="10"/>
      <c r="L7" s="10"/>
      <c r="M7" s="10"/>
      <c r="N7" s="10"/>
      <c r="O7" s="10"/>
      <c r="P7" s="10"/>
    </row>
    <row r="8" spans="1:16" s="1" customFormat="1" ht="12.75">
      <c r="A8" s="11"/>
      <c r="B8" s="14" t="s">
        <v>21</v>
      </c>
      <c r="C8" s="6"/>
      <c r="D8" s="6"/>
      <c r="E8" s="6"/>
      <c r="F8" s="11"/>
      <c r="G8" s="10"/>
      <c r="H8" s="6"/>
      <c r="I8" s="10"/>
      <c r="J8" s="10"/>
      <c r="K8" s="6">
        <v>20</v>
      </c>
      <c r="L8" s="6">
        <v>20</v>
      </c>
      <c r="M8" s="10"/>
      <c r="N8" s="3">
        <f>SUM(C8:L8)</f>
        <v>40</v>
      </c>
      <c r="O8" s="6" t="s">
        <v>22</v>
      </c>
      <c r="P8" s="6"/>
    </row>
    <row r="9" spans="1:18" s="1" customFormat="1" ht="12.75">
      <c r="A9" s="6"/>
      <c r="B9" s="14" t="s">
        <v>23</v>
      </c>
      <c r="C9" s="6">
        <v>20</v>
      </c>
      <c r="D9" s="6"/>
      <c r="E9" s="6"/>
      <c r="F9" s="6"/>
      <c r="G9" s="6"/>
      <c r="H9"/>
      <c r="I9" s="6">
        <v>16</v>
      </c>
      <c r="J9" s="6"/>
      <c r="K9" s="6"/>
      <c r="L9" s="6"/>
      <c r="M9" s="6"/>
      <c r="N9" s="3">
        <f>SUM(C9:L9)</f>
        <v>36</v>
      </c>
      <c r="O9" s="6" t="s">
        <v>24</v>
      </c>
      <c r="P9" s="10"/>
      <c r="R9" s="15"/>
    </row>
    <row r="10" spans="1:18" s="1" customFormat="1" ht="12.75">
      <c r="A10" s="6"/>
      <c r="B10" s="14" t="s">
        <v>25</v>
      </c>
      <c r="C10" s="6"/>
      <c r="D10" s="6"/>
      <c r="E10" s="6"/>
      <c r="F10" s="6"/>
      <c r="G10" s="6">
        <v>16</v>
      </c>
      <c r="H10"/>
      <c r="I10" s="6">
        <v>18</v>
      </c>
      <c r="J10" s="6"/>
      <c r="K10" s="6"/>
      <c r="L10" s="6"/>
      <c r="M10" s="6"/>
      <c r="N10" s="3">
        <f>SUM(C10:L10)</f>
        <v>34</v>
      </c>
      <c r="O10" s="6" t="s">
        <v>26</v>
      </c>
      <c r="P10" s="6"/>
      <c r="R10" s="16" t="s">
        <v>27</v>
      </c>
    </row>
    <row r="11" spans="1:18" s="1" customFormat="1" ht="12.75">
      <c r="A11" s="6"/>
      <c r="B11" s="14" t="s">
        <v>28</v>
      </c>
      <c r="C11" s="6"/>
      <c r="D11" s="6"/>
      <c r="E11" s="6"/>
      <c r="F11" s="6"/>
      <c r="G11" s="6">
        <v>15</v>
      </c>
      <c r="H11"/>
      <c r="I11" s="6">
        <v>15</v>
      </c>
      <c r="J11" s="6"/>
      <c r="K11" s="6"/>
      <c r="L11" s="6"/>
      <c r="M11" s="6"/>
      <c r="N11" s="3">
        <f>SUM(C11:L11)</f>
        <v>30</v>
      </c>
      <c r="O11" s="6" t="s">
        <v>29</v>
      </c>
      <c r="P11" s="6"/>
      <c r="R11" s="17"/>
    </row>
    <row r="12" spans="1:18" s="1" customFormat="1" ht="12.75">
      <c r="A12" s="6"/>
      <c r="B12" s="14" t="s">
        <v>30</v>
      </c>
      <c r="C12" s="6"/>
      <c r="D12" s="6">
        <v>20</v>
      </c>
      <c r="E12" s="6"/>
      <c r="F12" s="6"/>
      <c r="G12" s="6"/>
      <c r="H12"/>
      <c r="I12" s="6"/>
      <c r="J12" s="6"/>
      <c r="K12" s="6"/>
      <c r="L12" s="6"/>
      <c r="M12" s="6"/>
      <c r="N12" s="3">
        <f>SUM(C12:L12)</f>
        <v>20</v>
      </c>
      <c r="O12" s="6" t="s">
        <v>26</v>
      </c>
      <c r="P12" s="6"/>
      <c r="R12" s="16" t="s">
        <v>20</v>
      </c>
    </row>
    <row r="13" spans="1:18" s="1" customFormat="1" ht="12.75">
      <c r="A13" s="6"/>
      <c r="B13" s="14" t="s">
        <v>31</v>
      </c>
      <c r="C13" s="6"/>
      <c r="D13" s="6"/>
      <c r="E13" s="6"/>
      <c r="F13" s="6"/>
      <c r="G13" s="6">
        <v>20</v>
      </c>
      <c r="H13"/>
      <c r="I13" s="6"/>
      <c r="J13" s="6"/>
      <c r="K13" s="6"/>
      <c r="L13" s="6"/>
      <c r="M13" s="6"/>
      <c r="N13" s="3">
        <f>SUM(C13:L13)</f>
        <v>20</v>
      </c>
      <c r="O13" s="6" t="s">
        <v>24</v>
      </c>
      <c r="P13" s="6"/>
      <c r="R13" s="18" t="s">
        <v>32</v>
      </c>
    </row>
    <row r="14" spans="1:18" s="1" customFormat="1" ht="12.75">
      <c r="A14" s="6"/>
      <c r="B14" s="14" t="s">
        <v>33</v>
      </c>
      <c r="C14" s="6"/>
      <c r="D14" s="6"/>
      <c r="E14" s="6"/>
      <c r="F14" s="6"/>
      <c r="G14" s="6"/>
      <c r="H14"/>
      <c r="I14" s="6">
        <v>20</v>
      </c>
      <c r="J14" s="6"/>
      <c r="K14" s="6"/>
      <c r="L14" s="6"/>
      <c r="M14" s="6"/>
      <c r="N14" s="3">
        <f>SUM(C14:L14)</f>
        <v>20</v>
      </c>
      <c r="O14" s="6" t="s">
        <v>34</v>
      </c>
      <c r="P14" s="6"/>
      <c r="R14" s="18"/>
    </row>
    <row r="15" spans="1:18" s="1" customFormat="1" ht="12.75">
      <c r="A15" s="6"/>
      <c r="B15" s="14" t="s">
        <v>35</v>
      </c>
      <c r="C15" s="6"/>
      <c r="D15" s="6">
        <v>18</v>
      </c>
      <c r="E15" s="6"/>
      <c r="F15" s="6"/>
      <c r="G15" s="6"/>
      <c r="H15"/>
      <c r="I15" s="6"/>
      <c r="J15" s="6"/>
      <c r="K15" s="6"/>
      <c r="L15" s="6"/>
      <c r="M15" s="6"/>
      <c r="N15" s="3">
        <f>SUM(C15:L15)</f>
        <v>18</v>
      </c>
      <c r="O15" s="6" t="s">
        <v>36</v>
      </c>
      <c r="P15" s="6"/>
      <c r="R15" s="16" t="s">
        <v>37</v>
      </c>
    </row>
    <row r="16" spans="1:18" s="1" customFormat="1" ht="12.75">
      <c r="A16" s="6"/>
      <c r="B16" s="14" t="s">
        <v>38</v>
      </c>
      <c r="C16" s="6"/>
      <c r="D16" s="6"/>
      <c r="E16" s="6"/>
      <c r="F16" s="6"/>
      <c r="G16" s="6">
        <v>18</v>
      </c>
      <c r="H16"/>
      <c r="I16" s="6"/>
      <c r="J16" s="6"/>
      <c r="K16" s="6"/>
      <c r="L16" s="6"/>
      <c r="M16" s="6"/>
      <c r="N16" s="3">
        <f>SUM(C16:L16)</f>
        <v>18</v>
      </c>
      <c r="O16" s="6" t="s">
        <v>26</v>
      </c>
      <c r="P16" s="6"/>
      <c r="R16" s="18" t="s">
        <v>39</v>
      </c>
    </row>
    <row r="17" spans="1:18" s="1" customFormat="1" ht="12.75">
      <c r="A17" s="6"/>
      <c r="B17" s="14" t="s">
        <v>40</v>
      </c>
      <c r="C17" s="6"/>
      <c r="D17" s="6"/>
      <c r="E17" s="6"/>
      <c r="F17" s="6"/>
      <c r="G17" s="6"/>
      <c r="H17"/>
      <c r="I17" s="6">
        <v>14</v>
      </c>
      <c r="J17" s="6"/>
      <c r="K17" s="6"/>
      <c r="L17" s="6"/>
      <c r="M17" s="6"/>
      <c r="N17" s="3">
        <f>SUM(C17:L17)</f>
        <v>14</v>
      </c>
      <c r="O17" s="6" t="s">
        <v>36</v>
      </c>
      <c r="P17" s="6"/>
      <c r="R17" s="18" t="s">
        <v>41</v>
      </c>
    </row>
    <row r="18" spans="1:18" s="1" customFormat="1" ht="12.75">
      <c r="A18" s="6"/>
      <c r="B18" s="14" t="s">
        <v>42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3">
        <f>SUM(C18:L18)</f>
        <v>0</v>
      </c>
      <c r="O18" s="6" t="s">
        <v>34</v>
      </c>
      <c r="P18" s="6"/>
      <c r="R18" s="18" t="s">
        <v>43</v>
      </c>
    </row>
    <row r="19" spans="1:18" s="1" customFormat="1" ht="12.75">
      <c r="A19" s="6"/>
      <c r="B19" s="14" t="s">
        <v>44</v>
      </c>
      <c r="C19" s="6"/>
      <c r="D19" s="6"/>
      <c r="E19" s="6"/>
      <c r="F19" s="11"/>
      <c r="G19" s="10"/>
      <c r="H19" s="6"/>
      <c r="I19" s="10"/>
      <c r="J19" s="10"/>
      <c r="K19" s="10"/>
      <c r="L19" s="10"/>
      <c r="M19" s="10"/>
      <c r="N19" s="3">
        <f>SUM(C19:L19)</f>
        <v>0</v>
      </c>
      <c r="O19" s="6" t="s">
        <v>26</v>
      </c>
      <c r="P19" s="6"/>
      <c r="R19" s="19"/>
    </row>
    <row r="20" spans="1:18" s="1" customFormat="1" ht="12.75">
      <c r="A20" s="6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16" t="s">
        <v>45</v>
      </c>
    </row>
    <row r="21" spans="1:18" s="1" customFormat="1" ht="12.75">
      <c r="A21" s="8"/>
      <c r="B21" s="22" t="s">
        <v>46</v>
      </c>
      <c r="C21" s="23"/>
      <c r="D21" s="23"/>
      <c r="E21" s="23"/>
      <c r="F21" s="6"/>
      <c r="G21" s="6"/>
      <c r="H21" s="6"/>
      <c r="I21" s="6"/>
      <c r="J21" s="6"/>
      <c r="K21" s="6"/>
      <c r="L21" s="6"/>
      <c r="M21" s="6"/>
      <c r="N21" s="6"/>
      <c r="O21" s="6"/>
      <c r="P21" s="10"/>
      <c r="R21" s="18" t="s">
        <v>47</v>
      </c>
    </row>
    <row r="22" spans="1:20" s="26" customFormat="1" ht="12.75">
      <c r="A22" s="24"/>
      <c r="B22" s="14" t="s">
        <v>48</v>
      </c>
      <c r="C22" s="6">
        <v>20</v>
      </c>
      <c r="D22" s="6">
        <v>20</v>
      </c>
      <c r="E22" s="6"/>
      <c r="F22" s="6">
        <v>20</v>
      </c>
      <c r="G22" s="6">
        <v>16</v>
      </c>
      <c r="H22" s="6">
        <v>20</v>
      </c>
      <c r="I22" s="6">
        <v>20</v>
      </c>
      <c r="J22" s="6">
        <v>20</v>
      </c>
      <c r="K22" s="6">
        <v>20</v>
      </c>
      <c r="L22" s="6"/>
      <c r="M22" s="6"/>
      <c r="N22" s="3">
        <f>SUM(C22:L22)</f>
        <v>156</v>
      </c>
      <c r="O22" s="6" t="s">
        <v>49</v>
      </c>
      <c r="P22" s="6"/>
      <c r="Q22" s="1"/>
      <c r="R22" s="25" t="s">
        <v>50</v>
      </c>
      <c r="S22" s="1"/>
      <c r="T22" s="1"/>
    </row>
    <row r="23" spans="1:20" s="1" customFormat="1" ht="12.75">
      <c r="A23" s="6"/>
      <c r="B23" s="1" t="s">
        <v>51</v>
      </c>
      <c r="C23" s="6"/>
      <c r="D23" s="6">
        <v>16</v>
      </c>
      <c r="E23" s="6"/>
      <c r="F23" s="6">
        <v>15</v>
      </c>
      <c r="G23" s="6">
        <v>12</v>
      </c>
      <c r="H23" s="6">
        <v>15</v>
      </c>
      <c r="I23" s="6">
        <v>14</v>
      </c>
      <c r="J23" s="6"/>
      <c r="K23" s="6">
        <v>15</v>
      </c>
      <c r="L23" s="6"/>
      <c r="M23" s="6"/>
      <c r="N23" s="3">
        <f>SUM(C23:L23)</f>
        <v>87</v>
      </c>
      <c r="O23" s="6" t="s">
        <v>52</v>
      </c>
      <c r="P23" s="6"/>
      <c r="Q23" s="27"/>
      <c r="R23" s="18" t="s">
        <v>53</v>
      </c>
      <c r="S23" s="26"/>
      <c r="T23" s="28"/>
    </row>
    <row r="24" spans="1:19" s="26" customFormat="1" ht="12.75">
      <c r="A24" s="24"/>
      <c r="B24" s="14" t="s">
        <v>54</v>
      </c>
      <c r="C24" s="6">
        <v>15</v>
      </c>
      <c r="D24" s="6"/>
      <c r="E24" s="6"/>
      <c r="F24" s="6"/>
      <c r="G24" s="6">
        <v>13</v>
      </c>
      <c r="H24" s="6">
        <v>18</v>
      </c>
      <c r="I24" s="6">
        <v>18</v>
      </c>
      <c r="J24" s="6"/>
      <c r="K24" s="6">
        <v>16</v>
      </c>
      <c r="L24" s="6"/>
      <c r="M24" s="6"/>
      <c r="N24" s="3">
        <f>SUM(C24:L24)</f>
        <v>80</v>
      </c>
      <c r="O24" s="6" t="s">
        <v>55</v>
      </c>
      <c r="P24" s="6"/>
      <c r="Q24" s="1"/>
      <c r="R24" s="29"/>
      <c r="S24"/>
    </row>
    <row r="25" spans="1:20" s="26" customFormat="1" ht="12.75">
      <c r="A25" s="24"/>
      <c r="B25" s="1" t="s">
        <v>56</v>
      </c>
      <c r="C25" s="6"/>
      <c r="D25" s="6">
        <v>18</v>
      </c>
      <c r="E25" s="6"/>
      <c r="F25" s="6"/>
      <c r="G25" s="6"/>
      <c r="H25" s="6">
        <v>16</v>
      </c>
      <c r="I25" s="6">
        <v>15</v>
      </c>
      <c r="J25" s="6"/>
      <c r="K25" s="6">
        <v>18</v>
      </c>
      <c r="L25" s="6"/>
      <c r="M25" s="6"/>
      <c r="N25" s="3">
        <f>SUM(C25:L25)</f>
        <v>67</v>
      </c>
      <c r="O25" s="6" t="s">
        <v>57</v>
      </c>
      <c r="P25" s="6"/>
      <c r="Q25" s="1"/>
      <c r="R25" s="16" t="s">
        <v>58</v>
      </c>
      <c r="S25"/>
      <c r="T25"/>
    </row>
    <row r="26" spans="1:20" s="26" customFormat="1" ht="12.75">
      <c r="A26" s="24"/>
      <c r="B26" s="14" t="s">
        <v>59</v>
      </c>
      <c r="C26" s="6"/>
      <c r="D26" s="6"/>
      <c r="E26" s="6"/>
      <c r="F26" s="6"/>
      <c r="G26" s="6">
        <v>10</v>
      </c>
      <c r="H26" s="6">
        <v>14</v>
      </c>
      <c r="I26" s="6">
        <v>12</v>
      </c>
      <c r="J26" s="6"/>
      <c r="K26" s="6"/>
      <c r="L26" s="6"/>
      <c r="M26" s="6"/>
      <c r="N26" s="3">
        <f>SUM(C26:L26)</f>
        <v>36</v>
      </c>
      <c r="O26" s="6" t="s">
        <v>60</v>
      </c>
      <c r="P26" s="6"/>
      <c r="Q26" s="1"/>
      <c r="R26" s="18" t="s">
        <v>61</v>
      </c>
      <c r="S26" s="30"/>
      <c r="T26" s="1"/>
    </row>
    <row r="27" spans="1:20" s="26" customFormat="1" ht="12.75">
      <c r="A27" s="24"/>
      <c r="B27" s="14" t="s">
        <v>62</v>
      </c>
      <c r="C27" s="6">
        <v>18</v>
      </c>
      <c r="D27" s="6"/>
      <c r="E27" s="6"/>
      <c r="F27" s="6"/>
      <c r="G27" s="6">
        <v>15</v>
      </c>
      <c r="H27" s="6"/>
      <c r="I27" s="6"/>
      <c r="J27" s="6"/>
      <c r="K27" s="6"/>
      <c r="L27" s="6"/>
      <c r="M27" s="6"/>
      <c r="N27" s="3">
        <f>SUM(C27:L27)</f>
        <v>33</v>
      </c>
      <c r="O27" s="6" t="s">
        <v>55</v>
      </c>
      <c r="P27" s="6"/>
      <c r="Q27" s="1"/>
      <c r="R27" s="18" t="s">
        <v>63</v>
      </c>
      <c r="S27" s="31"/>
      <c r="T27"/>
    </row>
    <row r="28" spans="1:19" s="26" customFormat="1" ht="12.75">
      <c r="A28" s="24"/>
      <c r="B28" s="14" t="s">
        <v>64</v>
      </c>
      <c r="C28" s="6"/>
      <c r="D28" s="6"/>
      <c r="E28" s="6"/>
      <c r="F28" s="6">
        <v>18</v>
      </c>
      <c r="G28" s="6">
        <v>14</v>
      </c>
      <c r="H28" s="6"/>
      <c r="I28" s="6"/>
      <c r="J28" s="6"/>
      <c r="K28" s="6"/>
      <c r="L28" s="6"/>
      <c r="M28" s="6"/>
      <c r="N28" s="3">
        <f>SUM(C28:L28)</f>
        <v>32</v>
      </c>
      <c r="O28" s="6" t="s">
        <v>49</v>
      </c>
      <c r="P28" s="6"/>
      <c r="Q28" s="1"/>
      <c r="R28" s="18" t="s">
        <v>65</v>
      </c>
      <c r="S28" s="31"/>
    </row>
    <row r="29" spans="1:19" s="26" customFormat="1" ht="12.75">
      <c r="A29" s="24"/>
      <c r="B29" s="14" t="s">
        <v>66</v>
      </c>
      <c r="C29" s="6">
        <v>16</v>
      </c>
      <c r="D29" s="6"/>
      <c r="E29" s="6"/>
      <c r="F29" s="6"/>
      <c r="G29" s="6"/>
      <c r="H29" s="6"/>
      <c r="I29" s="6">
        <v>16</v>
      </c>
      <c r="J29" s="6"/>
      <c r="K29" s="6"/>
      <c r="L29" s="6"/>
      <c r="M29" s="6"/>
      <c r="N29" s="3">
        <f>SUM(C29:L29)</f>
        <v>32</v>
      </c>
      <c r="O29" s="6" t="s">
        <v>67</v>
      </c>
      <c r="P29" s="6"/>
      <c r="Q29" s="1"/>
      <c r="R29" s="18"/>
      <c r="S29" s="31"/>
    </row>
    <row r="30" spans="1:19" s="26" customFormat="1" ht="12.75">
      <c r="A30" s="24"/>
      <c r="B30" s="14" t="s">
        <v>68</v>
      </c>
      <c r="C30" s="6"/>
      <c r="D30" s="6"/>
      <c r="E30" s="6"/>
      <c r="F30" s="6"/>
      <c r="G30" s="6">
        <v>11</v>
      </c>
      <c r="H30" s="6"/>
      <c r="I30" s="6">
        <v>13</v>
      </c>
      <c r="J30" s="6"/>
      <c r="K30" s="6"/>
      <c r="L30" s="6"/>
      <c r="M30" s="6"/>
      <c r="N30" s="3">
        <f>SUM(C30:L30)</f>
        <v>24</v>
      </c>
      <c r="O30" s="6" t="s">
        <v>55</v>
      </c>
      <c r="P30" s="6"/>
      <c r="Q30" s="1"/>
      <c r="R30" s="32"/>
      <c r="S30" s="30"/>
    </row>
    <row r="31" spans="1:19" s="26" customFormat="1" ht="12.75">
      <c r="A31" s="24"/>
      <c r="B31" s="14" t="s">
        <v>69</v>
      </c>
      <c r="C31" s="6"/>
      <c r="D31" s="6"/>
      <c r="E31" s="6"/>
      <c r="F31" s="6"/>
      <c r="G31" s="6">
        <v>20</v>
      </c>
      <c r="H31" s="6"/>
      <c r="I31" s="6"/>
      <c r="J31" s="6"/>
      <c r="K31" s="6"/>
      <c r="L31" s="6"/>
      <c r="M31" s="6"/>
      <c r="N31" s="3">
        <f>SUM(C31:L31)</f>
        <v>20</v>
      </c>
      <c r="O31" s="6" t="s">
        <v>70</v>
      </c>
      <c r="P31" s="6"/>
      <c r="Q31" s="1"/>
      <c r="R31" s="32"/>
      <c r="S31" s="30"/>
    </row>
    <row r="32" spans="1:19" s="26" customFormat="1" ht="12.75">
      <c r="A32" s="24"/>
      <c r="B32" s="14" t="s">
        <v>71</v>
      </c>
      <c r="C32" s="6"/>
      <c r="D32" s="6"/>
      <c r="E32" s="6"/>
      <c r="F32" s="6"/>
      <c r="G32" s="6">
        <v>18</v>
      </c>
      <c r="H32" s="6"/>
      <c r="I32" s="6"/>
      <c r="J32" s="6"/>
      <c r="K32" s="6"/>
      <c r="L32" s="6"/>
      <c r="M32" s="6"/>
      <c r="N32" s="3">
        <f>SUM(C32:L32)</f>
        <v>18</v>
      </c>
      <c r="O32" s="6" t="s">
        <v>72</v>
      </c>
      <c r="P32" s="6"/>
      <c r="Q32" s="1"/>
      <c r="R32" s="32"/>
      <c r="S32" s="30"/>
    </row>
    <row r="33" spans="1:19" s="26" customFormat="1" ht="12.75">
      <c r="A33" s="24"/>
      <c r="B33" s="14" t="s">
        <v>73</v>
      </c>
      <c r="C33" s="6"/>
      <c r="D33" s="6"/>
      <c r="E33" s="6"/>
      <c r="F33" s="6">
        <v>16</v>
      </c>
      <c r="G33" s="6"/>
      <c r="H33" s="6"/>
      <c r="I33" s="6"/>
      <c r="J33" s="6"/>
      <c r="K33" s="6"/>
      <c r="L33" s="6"/>
      <c r="M33" s="6"/>
      <c r="N33" s="3">
        <f>SUM(C33:L33)</f>
        <v>16</v>
      </c>
      <c r="O33" s="6" t="s">
        <v>60</v>
      </c>
      <c r="P33" s="6"/>
      <c r="Q33" s="1"/>
      <c r="R33" s="32"/>
      <c r="S33" s="30"/>
    </row>
    <row r="34" spans="1:19" s="26" customFormat="1" ht="12.75">
      <c r="A34" s="24"/>
      <c r="B34" s="14" t="s">
        <v>74</v>
      </c>
      <c r="C34" s="6">
        <v>14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3">
        <f>SUM(C34:L34)</f>
        <v>14</v>
      </c>
      <c r="O34" s="6" t="s">
        <v>60</v>
      </c>
      <c r="P34" s="6"/>
      <c r="Q34" s="1"/>
      <c r="R34" s="32"/>
      <c r="S34" s="30"/>
    </row>
    <row r="35" spans="1:19" s="26" customFormat="1" ht="12.75">
      <c r="A35" s="24"/>
      <c r="B35" s="14" t="s">
        <v>75</v>
      </c>
      <c r="C35" s="6"/>
      <c r="D35" s="6"/>
      <c r="E35" s="6"/>
      <c r="F35" s="6">
        <v>14</v>
      </c>
      <c r="G35" s="6"/>
      <c r="H35" s="6"/>
      <c r="I35" s="6"/>
      <c r="J35" s="6"/>
      <c r="K35" s="6"/>
      <c r="L35" s="6"/>
      <c r="M35" s="6"/>
      <c r="N35" s="3">
        <f>SUM(C35:L35)</f>
        <v>14</v>
      </c>
      <c r="O35" s="6" t="s">
        <v>76</v>
      </c>
      <c r="P35" s="6"/>
      <c r="Q35" s="1"/>
      <c r="R35" s="32"/>
      <c r="S35" s="30"/>
    </row>
    <row r="36" spans="1:19" s="26" customFormat="1" ht="12.75">
      <c r="A36" s="24"/>
      <c r="B36" s="14" t="s">
        <v>77</v>
      </c>
      <c r="C36" s="6">
        <v>13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3">
        <f>SUM(C36:L36)</f>
        <v>13</v>
      </c>
      <c r="O36" s="6" t="s">
        <v>55</v>
      </c>
      <c r="P36" s="6"/>
      <c r="Q36" s="1"/>
      <c r="R36" s="32"/>
      <c r="S36" s="30"/>
    </row>
    <row r="37" spans="1:19" s="26" customFormat="1" ht="12.75">
      <c r="A37" s="24"/>
      <c r="B37" s="14" t="s">
        <v>78</v>
      </c>
      <c r="C37" s="6"/>
      <c r="D37" s="6"/>
      <c r="E37" s="6"/>
      <c r="F37" s="6">
        <v>13</v>
      </c>
      <c r="G37" s="6"/>
      <c r="H37" s="6"/>
      <c r="I37" s="6"/>
      <c r="J37" s="6"/>
      <c r="K37" s="6"/>
      <c r="L37" s="6"/>
      <c r="M37" s="6"/>
      <c r="N37" s="3">
        <f>SUM(C37:L37)</f>
        <v>13</v>
      </c>
      <c r="O37" s="6" t="s">
        <v>72</v>
      </c>
      <c r="P37" s="6"/>
      <c r="Q37" s="1"/>
      <c r="R37" s="32"/>
      <c r="S37" s="30"/>
    </row>
    <row r="38" spans="1:19" s="26" customFormat="1" ht="12.75">
      <c r="A38" s="24"/>
      <c r="B38" s="14" t="s">
        <v>79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3">
        <f>SUM(C38:L38)</f>
        <v>0</v>
      </c>
      <c r="O38" s="6" t="s">
        <v>52</v>
      </c>
      <c r="P38" s="6"/>
      <c r="Q38" s="1"/>
      <c r="R38" s="32"/>
      <c r="S38" s="30"/>
    </row>
    <row r="39" spans="1:19" s="26" customFormat="1" ht="12.75">
      <c r="A39" s="24"/>
      <c r="B39" s="14" t="s">
        <v>80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>
        <f>SUM(C39:L39)</f>
        <v>0</v>
      </c>
      <c r="O39" s="6" t="s">
        <v>60</v>
      </c>
      <c r="P39" s="6"/>
      <c r="Q39" s="1"/>
      <c r="R39" s="32"/>
      <c r="S39" s="30"/>
    </row>
    <row r="40" spans="1:19" s="26" customFormat="1" ht="12.75">
      <c r="A40" s="24"/>
      <c r="B40" s="14" t="s">
        <v>81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3">
        <f>SUM(C40:L40)</f>
        <v>0</v>
      </c>
      <c r="O40" s="6" t="s">
        <v>72</v>
      </c>
      <c r="P40" s="6"/>
      <c r="Q40" s="1"/>
      <c r="R40" s="32"/>
      <c r="S40" s="30"/>
    </row>
    <row r="41" spans="2:20" ht="12.75">
      <c r="B41" s="20"/>
      <c r="C41" s="21"/>
      <c r="D41" s="21"/>
      <c r="E41" s="21"/>
      <c r="F41" s="33"/>
      <c r="G41" s="21"/>
      <c r="H41" s="34"/>
      <c r="I41" s="33"/>
      <c r="J41" s="33"/>
      <c r="K41" s="33"/>
      <c r="L41" s="33"/>
      <c r="M41" s="33"/>
      <c r="N41" s="21"/>
      <c r="O41" s="21"/>
      <c r="P41" s="35"/>
      <c r="Q41" s="33"/>
      <c r="R41" s="36"/>
      <c r="S41" s="30"/>
      <c r="T41" s="26"/>
    </row>
    <row r="42" spans="2:20" ht="12.75">
      <c r="B42" s="12" t="s">
        <v>37</v>
      </c>
      <c r="C42" s="13"/>
      <c r="D42" s="13"/>
      <c r="E42" s="13"/>
      <c r="G42" s="6"/>
      <c r="H42" s="27"/>
      <c r="N42" s="6"/>
      <c r="O42" s="6"/>
      <c r="P42" s="10"/>
      <c r="R42" s="15"/>
      <c r="S42" s="30"/>
      <c r="T42" s="26"/>
    </row>
    <row r="43" spans="2:19" ht="12.75">
      <c r="B43" s="14" t="s">
        <v>82</v>
      </c>
      <c r="C43" s="6"/>
      <c r="D43" s="6"/>
      <c r="E43" s="6">
        <v>18</v>
      </c>
      <c r="F43" s="6">
        <v>15</v>
      </c>
      <c r="G43" s="6">
        <v>16</v>
      </c>
      <c r="H43" s="6">
        <v>20</v>
      </c>
      <c r="I43" s="6">
        <v>18</v>
      </c>
      <c r="J43" s="6">
        <v>20</v>
      </c>
      <c r="K43" s="6"/>
      <c r="L43" s="6">
        <v>15</v>
      </c>
      <c r="M43" s="6"/>
      <c r="N43" s="3">
        <f>SUM(C43:L43)</f>
        <v>122</v>
      </c>
      <c r="O43" s="6" t="s">
        <v>83</v>
      </c>
      <c r="P43" s="10"/>
      <c r="R43" s="32"/>
      <c r="S43" s="30"/>
    </row>
    <row r="44" spans="2:20" ht="12.75">
      <c r="B44" s="37" t="s">
        <v>84</v>
      </c>
      <c r="C44" s="38">
        <v>20</v>
      </c>
      <c r="D44" s="38"/>
      <c r="E44" s="38"/>
      <c r="F44" s="38">
        <v>16</v>
      </c>
      <c r="G44" s="6">
        <v>18</v>
      </c>
      <c r="H44" s="6"/>
      <c r="I44" s="39">
        <v>20</v>
      </c>
      <c r="J44" s="39"/>
      <c r="K44" s="39">
        <v>20</v>
      </c>
      <c r="L44" s="39">
        <v>16</v>
      </c>
      <c r="N44" s="3">
        <f>SUM(C44:L44)</f>
        <v>110</v>
      </c>
      <c r="O44" s="6" t="s">
        <v>83</v>
      </c>
      <c r="P44" s="10"/>
      <c r="R44" s="32"/>
      <c r="S44" s="30"/>
      <c r="T44" s="26"/>
    </row>
    <row r="45" spans="2:20" ht="12.75">
      <c r="B45" s="14" t="s">
        <v>85</v>
      </c>
      <c r="C45" s="6"/>
      <c r="D45" s="6">
        <v>20</v>
      </c>
      <c r="E45" s="6">
        <v>16</v>
      </c>
      <c r="F45" s="6"/>
      <c r="G45" s="6">
        <v>15</v>
      </c>
      <c r="H45" s="6"/>
      <c r="I45" s="6">
        <v>16</v>
      </c>
      <c r="J45" s="6"/>
      <c r="K45" s="6">
        <v>18</v>
      </c>
      <c r="L45" s="6"/>
      <c r="M45" s="6"/>
      <c r="N45" s="3">
        <f>SUM(C45:L45)</f>
        <v>85</v>
      </c>
      <c r="O45" s="6" t="s">
        <v>86</v>
      </c>
      <c r="P45" s="10"/>
      <c r="R45" s="32"/>
      <c r="S45" s="30"/>
      <c r="T45" s="26"/>
    </row>
    <row r="46" spans="2:20" ht="12.75">
      <c r="B46" s="14" t="s">
        <v>87</v>
      </c>
      <c r="C46" s="6"/>
      <c r="D46" s="6"/>
      <c r="E46" s="6"/>
      <c r="F46" s="6"/>
      <c r="G46" s="6">
        <v>20</v>
      </c>
      <c r="H46" s="6"/>
      <c r="I46" s="6"/>
      <c r="J46" s="6"/>
      <c r="K46" s="6"/>
      <c r="L46" s="6">
        <v>20</v>
      </c>
      <c r="M46" s="6"/>
      <c r="N46" s="3">
        <f>SUM(C46:L46)</f>
        <v>40</v>
      </c>
      <c r="O46" s="6" t="s">
        <v>83</v>
      </c>
      <c r="P46" s="10"/>
      <c r="S46" s="30"/>
      <c r="T46" s="26"/>
    </row>
    <row r="47" spans="1:16" s="1" customFormat="1" ht="12.75">
      <c r="A47" s="6"/>
      <c r="B47" s="1" t="s">
        <v>88</v>
      </c>
      <c r="C47" s="6"/>
      <c r="D47" s="6"/>
      <c r="E47" s="6">
        <v>20</v>
      </c>
      <c r="F47" s="6"/>
      <c r="G47" s="6"/>
      <c r="H47" s="6"/>
      <c r="I47" s="6"/>
      <c r="J47" s="6"/>
      <c r="K47" s="6"/>
      <c r="L47" s="6"/>
      <c r="M47" s="6"/>
      <c r="N47" s="3">
        <f>SUM(C47:L47)</f>
        <v>20</v>
      </c>
      <c r="O47" s="6" t="s">
        <v>83</v>
      </c>
      <c r="P47" s="6"/>
    </row>
    <row r="48" spans="1:16" s="1" customFormat="1" ht="12.75">
      <c r="A48" s="6"/>
      <c r="B48" s="37" t="s">
        <v>89</v>
      </c>
      <c r="C48" s="38"/>
      <c r="D48" s="38"/>
      <c r="E48" s="38"/>
      <c r="F48" s="38">
        <v>20</v>
      </c>
      <c r="G48" s="6"/>
      <c r="H48" s="6"/>
      <c r="I48"/>
      <c r="J48"/>
      <c r="K48"/>
      <c r="L48" s="39"/>
      <c r="M48"/>
      <c r="N48" s="3">
        <f>SUM(C48:L48)</f>
        <v>20</v>
      </c>
      <c r="O48" s="6" t="s">
        <v>90</v>
      </c>
      <c r="P48" s="6"/>
    </row>
    <row r="49" spans="2:20" ht="12.75">
      <c r="B49" s="14" t="s">
        <v>91</v>
      </c>
      <c r="C49" s="6"/>
      <c r="D49" s="6"/>
      <c r="E49" s="6"/>
      <c r="F49" s="6">
        <v>18</v>
      </c>
      <c r="G49" s="6"/>
      <c r="H49" s="6"/>
      <c r="I49" s="6"/>
      <c r="J49" s="6"/>
      <c r="K49" s="6"/>
      <c r="L49" s="6"/>
      <c r="M49" s="6"/>
      <c r="N49" s="3">
        <f>SUM(C49:L49)</f>
        <v>18</v>
      </c>
      <c r="O49" s="6" t="s">
        <v>83</v>
      </c>
      <c r="P49" s="10"/>
      <c r="S49" s="30"/>
      <c r="T49" s="26"/>
    </row>
    <row r="50" spans="2:20" ht="12.75">
      <c r="B50" s="14" t="s">
        <v>92</v>
      </c>
      <c r="C50" s="6"/>
      <c r="D50" s="6"/>
      <c r="E50" s="6"/>
      <c r="F50" s="6"/>
      <c r="G50" s="6"/>
      <c r="H50" s="6"/>
      <c r="I50" s="6"/>
      <c r="J50" s="6"/>
      <c r="K50" s="6"/>
      <c r="L50" s="6">
        <v>18</v>
      </c>
      <c r="M50" s="6"/>
      <c r="N50" s="3">
        <f>SUM(C50:L50)</f>
        <v>18</v>
      </c>
      <c r="O50" s="6" t="s">
        <v>83</v>
      </c>
      <c r="P50" s="10"/>
      <c r="S50" s="30"/>
      <c r="T50" s="26"/>
    </row>
    <row r="51" spans="1:19" s="1" customFormat="1" ht="12.75">
      <c r="A51" s="8"/>
      <c r="B51" s="40"/>
      <c r="C51" s="41"/>
      <c r="D51" s="41"/>
      <c r="E51" s="41"/>
      <c r="F51" s="21"/>
      <c r="G51" s="21"/>
      <c r="H51" s="21"/>
      <c r="I51" s="21"/>
      <c r="J51" s="21"/>
      <c r="K51" s="21"/>
      <c r="L51" s="21"/>
      <c r="M51" s="21"/>
      <c r="N51" s="21"/>
      <c r="O51" s="41"/>
      <c r="P51" s="42"/>
      <c r="Q51" s="20"/>
      <c r="S51" s="31"/>
    </row>
    <row r="52" spans="1:20" s="1" customFormat="1" ht="12.75">
      <c r="A52" s="8"/>
      <c r="B52" s="22" t="s">
        <v>93</v>
      </c>
      <c r="C52" s="23"/>
      <c r="D52" s="23"/>
      <c r="E52" s="23"/>
      <c r="F52" s="6"/>
      <c r="G52" s="6"/>
      <c r="H52" s="6"/>
      <c r="I52" s="6"/>
      <c r="J52" s="6"/>
      <c r="K52" s="6"/>
      <c r="L52" s="6"/>
      <c r="M52" s="6"/>
      <c r="N52" s="6"/>
      <c r="O52" s="6"/>
      <c r="P52" s="10"/>
      <c r="S52" s="31"/>
      <c r="T52"/>
    </row>
    <row r="53" spans="1:16" s="1" customFormat="1" ht="12.75">
      <c r="A53" s="6"/>
      <c r="B53" s="1" t="s">
        <v>94</v>
      </c>
      <c r="C53" s="6"/>
      <c r="D53" s="6"/>
      <c r="E53" s="6">
        <v>18</v>
      </c>
      <c r="F53" s="6">
        <v>18</v>
      </c>
      <c r="G53" s="6">
        <v>16</v>
      </c>
      <c r="H53" s="6">
        <v>20</v>
      </c>
      <c r="I53" s="6">
        <v>18</v>
      </c>
      <c r="J53" s="6">
        <v>18</v>
      </c>
      <c r="K53" s="6"/>
      <c r="L53" s="6">
        <v>18</v>
      </c>
      <c r="M53" s="6"/>
      <c r="N53" s="3">
        <f>SUM(C53:L53)</f>
        <v>126</v>
      </c>
      <c r="O53" s="6" t="s">
        <v>95</v>
      </c>
      <c r="P53" s="6"/>
    </row>
    <row r="54" spans="1:16" s="1" customFormat="1" ht="12.75">
      <c r="A54" s="6"/>
      <c r="B54" s="1" t="s">
        <v>96</v>
      </c>
      <c r="C54" s="6"/>
      <c r="D54" s="6"/>
      <c r="E54" s="6">
        <v>20</v>
      </c>
      <c r="F54" s="6"/>
      <c r="G54" s="6"/>
      <c r="H54" s="6"/>
      <c r="I54" s="6">
        <v>20</v>
      </c>
      <c r="J54" s="6">
        <v>20</v>
      </c>
      <c r="K54" s="6">
        <v>20</v>
      </c>
      <c r="L54" s="6">
        <v>20</v>
      </c>
      <c r="M54" s="6"/>
      <c r="N54" s="3">
        <f>SUM(C54:L54)</f>
        <v>100</v>
      </c>
      <c r="O54" s="6" t="s">
        <v>97</v>
      </c>
      <c r="P54" s="6"/>
    </row>
    <row r="55" spans="1:17" s="1" customFormat="1" ht="12.75">
      <c r="A55" s="6"/>
      <c r="B55" s="1" t="s">
        <v>98</v>
      </c>
      <c r="C55" s="6"/>
      <c r="D55" s="6">
        <v>18</v>
      </c>
      <c r="E55" s="6"/>
      <c r="F55" s="6">
        <v>20</v>
      </c>
      <c r="G55" s="6">
        <v>18</v>
      </c>
      <c r="H55" s="6"/>
      <c r="I55" s="6"/>
      <c r="J55" s="6"/>
      <c r="K55" s="6"/>
      <c r="L55" s="6"/>
      <c r="M55" s="6"/>
      <c r="N55" s="3">
        <f>SUM(C55:L55)</f>
        <v>56</v>
      </c>
      <c r="O55" s="6" t="s">
        <v>97</v>
      </c>
      <c r="P55" s="6"/>
      <c r="Q55" s="26"/>
    </row>
    <row r="56" spans="1:16" s="1" customFormat="1" ht="12.75">
      <c r="A56" s="6"/>
      <c r="B56" s="1" t="s">
        <v>99</v>
      </c>
      <c r="C56" s="6"/>
      <c r="D56" s="6"/>
      <c r="E56" s="6"/>
      <c r="F56" s="6">
        <v>16</v>
      </c>
      <c r="G56" s="6">
        <v>15</v>
      </c>
      <c r="H56" s="6"/>
      <c r="I56" s="6"/>
      <c r="J56" s="6"/>
      <c r="K56" s="6">
        <v>15</v>
      </c>
      <c r="L56" s="6"/>
      <c r="M56" s="6"/>
      <c r="N56" s="3">
        <f>SUM(C56:L56)</f>
        <v>46</v>
      </c>
      <c r="O56" s="6" t="s">
        <v>95</v>
      </c>
      <c r="P56" s="6"/>
    </row>
    <row r="57" spans="1:17" s="1" customFormat="1" ht="12.75">
      <c r="A57" s="6"/>
      <c r="B57" s="1" t="s">
        <v>100</v>
      </c>
      <c r="C57" s="6">
        <v>20</v>
      </c>
      <c r="D57" s="6">
        <v>20</v>
      </c>
      <c r="E57" s="6"/>
      <c r="F57" s="6"/>
      <c r="G57" s="6"/>
      <c r="H57" s="6"/>
      <c r="I57" s="6"/>
      <c r="J57" s="6"/>
      <c r="K57" s="6"/>
      <c r="L57" s="6"/>
      <c r="M57" s="6"/>
      <c r="N57" s="3">
        <f>SUM(C57:L57)</f>
        <v>40</v>
      </c>
      <c r="O57" s="6" t="s">
        <v>97</v>
      </c>
      <c r="P57" s="6"/>
      <c r="Q57" s="26"/>
    </row>
    <row r="58" spans="1:20" s="1" customFormat="1" ht="12.75">
      <c r="A58" s="8"/>
      <c r="B58" s="1" t="s">
        <v>101</v>
      </c>
      <c r="C58" s="6"/>
      <c r="D58" s="6"/>
      <c r="E58" s="6"/>
      <c r="F58" s="6"/>
      <c r="G58" s="6">
        <v>20</v>
      </c>
      <c r="H58" s="6"/>
      <c r="I58" s="6"/>
      <c r="J58" s="6"/>
      <c r="K58" s="6">
        <v>18</v>
      </c>
      <c r="L58" s="6"/>
      <c r="M58" s="6"/>
      <c r="N58" s="3">
        <f>SUM(C58:L58)</f>
        <v>38</v>
      </c>
      <c r="O58" s="6" t="s">
        <v>102</v>
      </c>
      <c r="P58" s="6"/>
      <c r="S58" s="31"/>
      <c r="T58"/>
    </row>
    <row r="59" spans="1:17" s="1" customFormat="1" ht="12.75">
      <c r="A59" s="6"/>
      <c r="B59" s="14" t="s">
        <v>103</v>
      </c>
      <c r="C59" s="6"/>
      <c r="D59" s="6"/>
      <c r="E59" s="6"/>
      <c r="F59" s="6"/>
      <c r="G59" s="6"/>
      <c r="H59" s="6"/>
      <c r="I59" s="6">
        <v>16</v>
      </c>
      <c r="J59" s="6"/>
      <c r="K59" s="6">
        <v>16</v>
      </c>
      <c r="L59" s="6"/>
      <c r="M59" s="6"/>
      <c r="N59" s="3">
        <f>SUM(C59:L59)</f>
        <v>32</v>
      </c>
      <c r="O59" s="6" t="s">
        <v>102</v>
      </c>
      <c r="P59" s="6"/>
      <c r="Q59" s="26"/>
    </row>
    <row r="60" spans="1:17" s="1" customFormat="1" ht="12.75">
      <c r="A60" s="6"/>
      <c r="B60" s="1" t="s">
        <v>104</v>
      </c>
      <c r="C60" s="6">
        <v>18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3">
        <f>SUM(C60:L60)</f>
        <v>18</v>
      </c>
      <c r="O60" s="6" t="s">
        <v>102</v>
      </c>
      <c r="P60" s="6"/>
      <c r="Q60" s="26"/>
    </row>
    <row r="61" spans="1:17" s="1" customFormat="1" ht="12.75">
      <c r="A61" s="6"/>
      <c r="B61" s="14" t="s">
        <v>105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3">
        <f>SUM(C61:L61)</f>
        <v>0</v>
      </c>
      <c r="O61" s="6" t="s">
        <v>106</v>
      </c>
      <c r="P61" s="6"/>
      <c r="Q61" s="26"/>
    </row>
    <row r="62" spans="1:19" s="1" customFormat="1" ht="12.75">
      <c r="A62" s="6"/>
      <c r="B62" s="1" t="s">
        <v>107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3">
        <f>SUM(C62:L62)</f>
        <v>0</v>
      </c>
      <c r="O62" s="6" t="s">
        <v>102</v>
      </c>
      <c r="P62" s="6"/>
      <c r="Q62" s="26"/>
      <c r="S62" s="43"/>
    </row>
    <row r="63" spans="1:17" s="1" customFormat="1" ht="12.75">
      <c r="A63" s="6"/>
      <c r="B63" s="14" t="s">
        <v>108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">
        <f>SUM(C63:L63)</f>
        <v>0</v>
      </c>
      <c r="O63" s="6" t="s">
        <v>102</v>
      </c>
      <c r="P63" s="6"/>
      <c r="Q63" s="26"/>
    </row>
    <row r="64" spans="1:17" s="1" customFormat="1" ht="12.75">
      <c r="A64" s="6"/>
      <c r="B64" s="14" t="s">
        <v>109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>
        <f>SUM(C64:L64)</f>
        <v>0</v>
      </c>
      <c r="O64" s="6" t="s">
        <v>106</v>
      </c>
      <c r="P64" s="6"/>
      <c r="Q64" s="26"/>
    </row>
    <row r="65" spans="1:17" s="1" customFormat="1" ht="12.75">
      <c r="A65" s="6"/>
      <c r="B65" s="1" t="s">
        <v>110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>
        <f>SUM(C65:L65)</f>
        <v>0</v>
      </c>
      <c r="O65" s="6" t="s">
        <v>102</v>
      </c>
      <c r="P65" s="6"/>
      <c r="Q65" s="26"/>
    </row>
    <row r="66" spans="1:17" s="1" customFormat="1" ht="12.75">
      <c r="A66" s="6"/>
      <c r="B66" s="14" t="s">
        <v>111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3">
        <f>SUM(C66:L66)</f>
        <v>0</v>
      </c>
      <c r="O66" s="6" t="s">
        <v>97</v>
      </c>
      <c r="P66" s="6"/>
      <c r="Q66" s="26"/>
    </row>
    <row r="67" spans="1:17" s="1" customFormat="1" ht="12.75">
      <c r="A67" s="6"/>
      <c r="B67" s="20"/>
      <c r="C67" s="20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5"/>
      <c r="Q67" s="20"/>
    </row>
    <row r="68" spans="6:16" s="1" customFormat="1" ht="12.75">
      <c r="F68" s="14"/>
      <c r="G68" s="6"/>
      <c r="H68" s="14"/>
      <c r="I68" s="6"/>
      <c r="J68" s="6"/>
      <c r="K68" s="6"/>
      <c r="L68" s="6"/>
      <c r="M68" s="6"/>
      <c r="N68" s="6"/>
      <c r="O68" s="6"/>
      <c r="P68" s="6"/>
    </row>
    <row r="69" spans="2:17" s="1" customFormat="1" ht="12.75">
      <c r="B69" s="28" t="s">
        <v>112</v>
      </c>
      <c r="C69" s="28"/>
      <c r="D69" s="28"/>
      <c r="E69" s="28"/>
      <c r="F69" s="6"/>
      <c r="G69" s="6"/>
      <c r="H69" s="14"/>
      <c r="I69" s="14"/>
      <c r="J69" s="14"/>
      <c r="K69" s="6"/>
      <c r="L69" s="6"/>
      <c r="M69" s="6"/>
      <c r="N69" s="6"/>
      <c r="O69" s="3"/>
      <c r="P69" s="3"/>
      <c r="Q69" s="3"/>
    </row>
    <row r="70" spans="2:16" s="1" customFormat="1" ht="12.75">
      <c r="B70" s="1" t="s">
        <v>113</v>
      </c>
      <c r="F70" s="6"/>
      <c r="G70" s="6"/>
      <c r="H70" s="6"/>
      <c r="I70" s="6"/>
      <c r="J70" s="6"/>
      <c r="K70" s="6"/>
      <c r="L70" s="6"/>
      <c r="M70" s="6"/>
      <c r="N70" s="6"/>
      <c r="O70" s="3"/>
      <c r="P70" s="3"/>
    </row>
    <row r="71" spans="6:16" s="1" customFormat="1" ht="12.75">
      <c r="F71" s="6"/>
      <c r="G71" s="6"/>
      <c r="H71" s="6"/>
      <c r="I71" s="6"/>
      <c r="J71" s="6"/>
      <c r="K71" s="6"/>
      <c r="L71" s="6"/>
      <c r="M71" s="6"/>
      <c r="N71" s="6"/>
      <c r="O71" s="3"/>
      <c r="P71" s="3"/>
    </row>
    <row r="72" spans="2:17" s="1" customFormat="1" ht="12.75">
      <c r="B72" s="1" t="s">
        <v>114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3"/>
      <c r="Q72" s="3"/>
    </row>
    <row r="73" spans="2:17" s="1" customFormat="1" ht="12.75">
      <c r="B73" s="1" t="s">
        <v>115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3"/>
      <c r="Q73" s="3"/>
    </row>
    <row r="74" spans="2:17" s="1" customFormat="1" ht="12.75">
      <c r="B74" s="1" t="s">
        <v>116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3"/>
      <c r="Q74" s="3"/>
    </row>
    <row r="75" spans="6:17" s="1" customFormat="1" ht="12.75">
      <c r="F75" s="6"/>
      <c r="G75" s="6"/>
      <c r="H75" s="6"/>
      <c r="I75" s="6"/>
      <c r="J75" s="6"/>
      <c r="K75" s="6"/>
      <c r="L75" s="6"/>
      <c r="M75" s="6"/>
      <c r="N75" s="6"/>
      <c r="O75" s="6"/>
      <c r="P75" s="3"/>
      <c r="Q75" s="3"/>
    </row>
    <row r="76" spans="6:17" s="1" customFormat="1" ht="12.75">
      <c r="F76" s="6"/>
      <c r="G76" s="6"/>
      <c r="H76" s="6"/>
      <c r="I76" s="6"/>
      <c r="J76" s="6"/>
      <c r="K76" s="6"/>
      <c r="L76" s="6"/>
      <c r="M76" s="6"/>
      <c r="N76" s="6"/>
      <c r="O76" s="6"/>
      <c r="P76" s="3"/>
      <c r="Q76" s="3"/>
    </row>
    <row r="77" spans="2:17" s="1" customFormat="1" ht="12.75">
      <c r="B77" s="3"/>
      <c r="C77" s="3"/>
      <c r="D77" s="3"/>
      <c r="E77" s="3"/>
      <c r="F77" s="6"/>
      <c r="G77" s="6"/>
      <c r="H77" s="6"/>
      <c r="I77" s="6"/>
      <c r="J77" s="6"/>
      <c r="K77" s="6"/>
      <c r="L77" s="6"/>
      <c r="M77" s="6"/>
      <c r="N77" s="6"/>
      <c r="O77" s="6"/>
      <c r="P77" s="3"/>
      <c r="Q77" s="3"/>
    </row>
    <row r="78" spans="2:17" ht="12.75">
      <c r="B78" s="44"/>
      <c r="C78" s="44"/>
      <c r="D78" s="44"/>
      <c r="E78" s="44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5"/>
      <c r="Q78" s="45"/>
    </row>
    <row r="79" spans="6:17" ht="12.75">
      <c r="F79" s="46"/>
      <c r="G79" s="46"/>
      <c r="H79" s="47"/>
      <c r="I79" s="46"/>
      <c r="J79" s="46"/>
      <c r="K79" s="46"/>
      <c r="L79" s="46"/>
      <c r="M79" s="46"/>
      <c r="N79" s="46"/>
      <c r="O79" s="46"/>
      <c r="P79" s="47"/>
      <c r="Q79" s="47"/>
    </row>
    <row r="80" spans="6:17" ht="12.75">
      <c r="F80" s="39"/>
      <c r="G80" s="39"/>
      <c r="H80" s="48"/>
      <c r="I80" s="39"/>
      <c r="J80" s="39"/>
      <c r="K80" s="39"/>
      <c r="L80" s="39"/>
      <c r="M80" s="39"/>
      <c r="N80" s="39"/>
      <c r="O80" s="39"/>
      <c r="P80" s="49"/>
      <c r="Q80" s="49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2008-08-18T06:00:37Z</cp:lastPrinted>
  <dcterms:created xsi:type="dcterms:W3CDTF">2005-06-07T15:46:54Z</dcterms:created>
  <dcterms:modified xsi:type="dcterms:W3CDTF">2017-11-01T07:43:45Z</dcterms:modified>
  <cp:category/>
  <cp:version/>
  <cp:contentType/>
  <cp:contentStatus/>
  <cp:revision>63</cp:revision>
</cp:coreProperties>
</file>