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>
    <definedName name="_xlnm.Print_Area" localSheetId="0">'Tabelle1'!$A$1:$O$59</definedName>
  </definedNames>
  <calcPr fullCalcOnLoad="1"/>
</workbook>
</file>

<file path=xl/sharedStrings.xml><?xml version="1.0" encoding="utf-8"?>
<sst xmlns="http://schemas.openxmlformats.org/spreadsheetml/2006/main" count="111" uniqueCount="89">
  <si>
    <t>Vereinsmeisterschaft im Berglauf 2014</t>
  </si>
  <si>
    <t>Stand:</t>
  </si>
  <si>
    <t>Teilnehmer</t>
  </si>
  <si>
    <t>Stampfl</t>
  </si>
  <si>
    <t>Hochgernlauf</t>
  </si>
  <si>
    <t>Stoißer</t>
  </si>
  <si>
    <t>Kampen-</t>
  </si>
  <si>
    <t>Schuhbräu-</t>
  </si>
  <si>
    <t>Brünnstein-</t>
  </si>
  <si>
    <t>Asten-</t>
  </si>
  <si>
    <t>Heuberg-</t>
  </si>
  <si>
    <t>Punkte</t>
  </si>
  <si>
    <t>AK</t>
  </si>
  <si>
    <t>Berglauf</t>
  </si>
  <si>
    <t>Alm Lauf</t>
  </si>
  <si>
    <t>wandlauf</t>
  </si>
  <si>
    <t>alm Lauf</t>
  </si>
  <si>
    <t>lauf</t>
  </si>
  <si>
    <t>Frauen:</t>
  </si>
  <si>
    <t>Schneider Sabine (77)</t>
  </si>
  <si>
    <t>W 35</t>
  </si>
  <si>
    <t>Maier Michelle (91)</t>
  </si>
  <si>
    <t>U 23</t>
  </si>
  <si>
    <t>Endergebnis Berglaufcup: 2014</t>
  </si>
  <si>
    <t>Hobmaier Josefine (65 )</t>
  </si>
  <si>
    <t>W 45</t>
  </si>
  <si>
    <t>Stich Barbara (66)</t>
  </si>
  <si>
    <t>Hobmaier Elisabeth (87)</t>
  </si>
  <si>
    <t>1. Schneider Sabine</t>
  </si>
  <si>
    <t>Winhart Irmi (67)</t>
  </si>
  <si>
    <t>2. Maier Michelle</t>
  </si>
  <si>
    <t>Wasikowski  Nadja (76)</t>
  </si>
  <si>
    <t>3. Hobmaier Fini</t>
  </si>
  <si>
    <t>Cruschwitz Kathrin (73)</t>
  </si>
  <si>
    <t>W 40</t>
  </si>
  <si>
    <t>Kapella  Simone (99)</t>
  </si>
  <si>
    <t>JW</t>
  </si>
  <si>
    <t>Frauen Master:</t>
  </si>
  <si>
    <t>Hundsberger Renate (69)</t>
  </si>
  <si>
    <t>1. Mangold-Wolf Paula</t>
  </si>
  <si>
    <t>Herren:</t>
  </si>
  <si>
    <t>1. Gebauer Stephan</t>
  </si>
  <si>
    <t>2. Dandlberger Michael</t>
  </si>
  <si>
    <t>Männer:</t>
  </si>
  <si>
    <t>3. Schober Tobias</t>
  </si>
  <si>
    <t>Gebauer Stephan (70)</t>
  </si>
  <si>
    <t>M 40</t>
  </si>
  <si>
    <t>Dandlberger Michael (65)</t>
  </si>
  <si>
    <t>M 45</t>
  </si>
  <si>
    <t>Herren Master:</t>
  </si>
  <si>
    <t>Schober Tobias (78)</t>
  </si>
  <si>
    <t>M 35</t>
  </si>
  <si>
    <t>1. Flöß Peter</t>
  </si>
  <si>
    <t>Kunst Marco (88)</t>
  </si>
  <si>
    <t>M 20</t>
  </si>
  <si>
    <t>2. Stübinger Klaus</t>
  </si>
  <si>
    <t>Moll  Bertram (66)</t>
  </si>
  <si>
    <t>3. Pöpperl-Macht Jürgen</t>
  </si>
  <si>
    <t>Hungerhuber Sebastian (69)</t>
  </si>
  <si>
    <t>Alraun Fabian (91)</t>
  </si>
  <si>
    <t>Knott Thorsten (84)</t>
  </si>
  <si>
    <t>M 30</t>
  </si>
  <si>
    <t>Alraun Stephan (70)</t>
  </si>
  <si>
    <t>Kleibel Niklas (97)</t>
  </si>
  <si>
    <t>JM</t>
  </si>
  <si>
    <t>Rumpl Thomas (71)</t>
  </si>
  <si>
    <t>Zieglmeier Andreas (84)</t>
  </si>
  <si>
    <t>Mangold-Wolf Paula (62)</t>
  </si>
  <si>
    <t>W 50</t>
  </si>
  <si>
    <t>Blüml Eva (64)</t>
  </si>
  <si>
    <t>Männer Master:</t>
  </si>
  <si>
    <t>Flöß Peter (56)</t>
  </si>
  <si>
    <t>M 55</t>
  </si>
  <si>
    <t>Stübinger Klaus (64)</t>
  </si>
  <si>
    <t>M 50</t>
  </si>
  <si>
    <t>Pöpperl-Macht Jürgen (62)</t>
  </si>
  <si>
    <t>Huber Winfried (60)</t>
  </si>
  <si>
    <t>Gröschl Toni (59)</t>
  </si>
  <si>
    <t>Hobmaier Reimund (62)</t>
  </si>
  <si>
    <t>Wolf Josef (59)</t>
  </si>
  <si>
    <t>Eggersberger Michael (50)</t>
  </si>
  <si>
    <t>M 60</t>
  </si>
  <si>
    <t>Pflügl Manfred (64)</t>
  </si>
  <si>
    <t>Die Wertung erfolgte nach folgendem Punktsystem:</t>
  </si>
  <si>
    <t>1. Pl. 20 Pkt, 2. Pl. 18 Pkt, 3. Pl. 16 Pkt, 4. Pl. 15 Pkt, 5. Pl. 14 Pkt usw. je Pl. 1 Punkt weniger</t>
  </si>
  <si>
    <t>Der Teilnehmer, die Teilnehmerin, der/die am Jahresende die höchste Punktzahl aus sieben Läufen erzielt hat, ist Berglaufvereinsmeister.</t>
  </si>
  <si>
    <t>Bei Punktgleichheit entscheidet der direkte Vergleich der erzielten Ergebnisse.</t>
  </si>
  <si>
    <t>Gewertet wird bereits ab dem ersten Lauf.</t>
  </si>
  <si>
    <t>Es werden sieben Läufe aus acht gewertet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</si>
</sst>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\ MMM"/>
  </numFmts>
  <fonts count="17">
    <font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u val="single"/>
      <sz val="10"/>
      <color indexed="19"/>
      <name val="Arial"/>
      <family val="2"/>
    </font>
    <font>
      <sz val="10"/>
      <color indexed="19"/>
      <name val="Arial Narrow"/>
      <family val="2"/>
    </font>
    <font>
      <b/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12"/>
      <name val="Arial"/>
      <family val="2"/>
    </font>
    <font>
      <u val="single"/>
      <sz val="10"/>
      <name val="Arial Narrow"/>
      <family val="2"/>
    </font>
    <font>
      <sz val="10"/>
      <color indexed="14"/>
      <name val="Arial Narrow"/>
      <family val="2"/>
    </font>
    <font>
      <sz val="12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3" fillId="2" borderId="0" xfId="0" applyFont="1" applyFill="1" applyAlignment="1">
      <alignment/>
    </xf>
    <xf numFmtId="164" fontId="1" fillId="0" borderId="0" xfId="0" applyFont="1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/>
    </xf>
    <xf numFmtId="164" fontId="10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1" fillId="0" borderId="0" xfId="0" applyFont="1" applyAlignment="1">
      <alignment/>
    </xf>
    <xf numFmtId="164" fontId="14" fillId="0" borderId="0" xfId="0" applyFont="1" applyAlignment="1">
      <alignment/>
    </xf>
    <xf numFmtId="164" fontId="3" fillId="3" borderId="0" xfId="0" applyFont="1" applyFill="1" applyAlignment="1">
      <alignment/>
    </xf>
    <xf numFmtId="164" fontId="1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15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6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66675</xdr:rowOff>
    </xdr:from>
    <xdr:to>
      <xdr:col>7</xdr:col>
      <xdr:colOff>257175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6675"/>
          <a:ext cx="6096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pane ySplit="6" topLeftCell="A7" activePane="bottomLeft" state="frozen"/>
      <selection pane="topLeft" activeCell="A1" sqref="A1"/>
      <selection pane="bottomLeft" activeCell="J2" sqref="J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8.7109375" style="0" customWidth="1"/>
    <col min="4" max="4" width="9.7109375" style="0" customWidth="1"/>
    <col min="5" max="10" width="8.7109375" style="0" customWidth="1"/>
    <col min="11" max="11" width="3.7109375" style="0" customWidth="1"/>
    <col min="12" max="13" width="9.7109375" style="0" customWidth="1"/>
    <col min="14" max="14" width="8.28125" style="0" customWidth="1"/>
    <col min="15" max="16" width="4.7109375" style="0" customWidth="1"/>
  </cols>
  <sheetData>
    <row r="1" spans="2:9" s="1" customFormat="1" ht="12.75">
      <c r="B1" s="2"/>
      <c r="C1" s="3"/>
      <c r="D1" s="3"/>
      <c r="E1" s="3"/>
      <c r="I1" s="4"/>
    </row>
    <row r="2" spans="2:11" s="1" customFormat="1" ht="12.75">
      <c r="B2" s="2" t="s">
        <v>0</v>
      </c>
      <c r="C2" s="3"/>
      <c r="D2" s="3"/>
      <c r="E2" s="3"/>
      <c r="I2" s="4" t="s">
        <v>1</v>
      </c>
      <c r="J2" s="5">
        <v>41897</v>
      </c>
      <c r="K2" s="5"/>
    </row>
    <row r="3" spans="2:9" s="1" customFormat="1" ht="12.75">
      <c r="B3" s="2"/>
      <c r="C3" s="3"/>
      <c r="D3" s="3"/>
      <c r="E3" s="3"/>
      <c r="I3" s="4"/>
    </row>
    <row r="4" spans="1:15" s="1" customFormat="1" ht="12.75">
      <c r="A4" s="4"/>
      <c r="C4" s="6">
        <v>41734</v>
      </c>
      <c r="D4" s="6">
        <v>41777</v>
      </c>
      <c r="E4" s="6">
        <v>41790</v>
      </c>
      <c r="F4" s="6">
        <v>41833</v>
      </c>
      <c r="G4" s="6">
        <v>41857</v>
      </c>
      <c r="H4" s="6">
        <v>41866</v>
      </c>
      <c r="I4" s="6">
        <v>41871</v>
      </c>
      <c r="J4" s="6">
        <v>41892</v>
      </c>
      <c r="K4" s="3"/>
      <c r="L4" s="3"/>
      <c r="M4" s="7"/>
      <c r="N4" s="7"/>
      <c r="O4" s="8"/>
    </row>
    <row r="5" spans="1:16" s="1" customFormat="1" ht="12.75">
      <c r="A5" s="8"/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/>
      <c r="L5" s="10" t="s">
        <v>11</v>
      </c>
      <c r="M5" s="10" t="s">
        <v>12</v>
      </c>
      <c r="N5" s="10"/>
      <c r="P5" s="4"/>
    </row>
    <row r="6" spans="1:14" s="1" customFormat="1" ht="12.75">
      <c r="A6" s="11"/>
      <c r="B6" s="10"/>
      <c r="C6" s="10" t="s">
        <v>13</v>
      </c>
      <c r="D6" s="10"/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17</v>
      </c>
      <c r="J6" s="10" t="s">
        <v>17</v>
      </c>
      <c r="K6" s="10"/>
      <c r="L6" s="10"/>
      <c r="M6" s="10"/>
      <c r="N6" s="10"/>
    </row>
    <row r="7" spans="1:14" s="1" customFormat="1" ht="12.75">
      <c r="A7" s="11"/>
      <c r="B7" s="12" t="s">
        <v>18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6" s="1" customFormat="1" ht="12.75">
      <c r="A8" s="3"/>
      <c r="B8" s="13" t="s">
        <v>19</v>
      </c>
      <c r="C8" s="3"/>
      <c r="D8" s="3"/>
      <c r="E8" s="3">
        <v>16</v>
      </c>
      <c r="F8" s="3"/>
      <c r="G8" s="3">
        <v>16</v>
      </c>
      <c r="H8" s="3">
        <v>20</v>
      </c>
      <c r="I8" s="3">
        <v>16</v>
      </c>
      <c r="J8" s="3">
        <v>20</v>
      </c>
      <c r="K8" s="3"/>
      <c r="L8" s="4">
        <f>SUM(C8:J8)</f>
        <v>88</v>
      </c>
      <c r="M8" s="3" t="s">
        <v>20</v>
      </c>
      <c r="N8" s="3"/>
      <c r="P8" s="3"/>
    </row>
    <row r="9" spans="1:17" s="1" customFormat="1" ht="12.75">
      <c r="A9" s="3"/>
      <c r="B9" s="13" t="s">
        <v>21</v>
      </c>
      <c r="C9" s="3">
        <v>20</v>
      </c>
      <c r="D9" s="3">
        <v>20</v>
      </c>
      <c r="E9" s="3"/>
      <c r="F9" s="3"/>
      <c r="G9" s="3">
        <v>20</v>
      </c>
      <c r="H9" s="3"/>
      <c r="I9" s="3"/>
      <c r="J9" s="3"/>
      <c r="K9" s="3"/>
      <c r="L9" s="4">
        <f>SUM(C9:J9)</f>
        <v>60</v>
      </c>
      <c r="M9" s="3" t="s">
        <v>22</v>
      </c>
      <c r="N9" s="3"/>
      <c r="O9" s="14"/>
      <c r="P9" s="3"/>
      <c r="Q9" s="15" t="s">
        <v>23</v>
      </c>
    </row>
    <row r="10" spans="1:17" s="1" customFormat="1" ht="12.75">
      <c r="A10" s="3"/>
      <c r="B10" s="13" t="s">
        <v>24</v>
      </c>
      <c r="C10" s="3">
        <v>16</v>
      </c>
      <c r="D10" s="3"/>
      <c r="E10" s="3"/>
      <c r="F10" s="3"/>
      <c r="G10" s="3">
        <v>18</v>
      </c>
      <c r="H10" s="3"/>
      <c r="I10" s="3">
        <v>18</v>
      </c>
      <c r="J10" s="3"/>
      <c r="K10" s="3"/>
      <c r="L10" s="4">
        <f>SUM(C10:J10)</f>
        <v>52</v>
      </c>
      <c r="M10" s="3" t="s">
        <v>25</v>
      </c>
      <c r="N10" s="3"/>
      <c r="O10" s="14"/>
      <c r="P10" s="3"/>
      <c r="Q10" s="16"/>
    </row>
    <row r="11" spans="1:18" s="1" customFormat="1" ht="12.75">
      <c r="A11" s="3"/>
      <c r="B11" s="13" t="s">
        <v>26</v>
      </c>
      <c r="C11" s="3"/>
      <c r="D11" s="3">
        <v>18</v>
      </c>
      <c r="E11" s="3">
        <v>20</v>
      </c>
      <c r="F11" s="3"/>
      <c r="G11" s="3"/>
      <c r="H11" s="3"/>
      <c r="I11" s="3"/>
      <c r="J11" s="3"/>
      <c r="K11" s="3"/>
      <c r="L11" s="4">
        <f>SUM(C11:J11)</f>
        <v>38</v>
      </c>
      <c r="M11" s="3" t="s">
        <v>25</v>
      </c>
      <c r="N11" s="3"/>
      <c r="P11" s="3"/>
      <c r="Q11" s="15" t="s">
        <v>18</v>
      </c>
      <c r="R11" s="17"/>
    </row>
    <row r="12" spans="1:17" s="1" customFormat="1" ht="12.75">
      <c r="A12" s="3"/>
      <c r="B12" s="13" t="s">
        <v>27</v>
      </c>
      <c r="C12" s="3">
        <v>18</v>
      </c>
      <c r="D12" s="3"/>
      <c r="E12" s="3"/>
      <c r="F12" s="3"/>
      <c r="G12" s="3"/>
      <c r="H12" s="3"/>
      <c r="I12" s="3">
        <v>20</v>
      </c>
      <c r="J12" s="3"/>
      <c r="K12" s="3"/>
      <c r="L12" s="4">
        <f>SUM(C12:J12)</f>
        <v>38</v>
      </c>
      <c r="M12" s="3" t="s">
        <v>22</v>
      </c>
      <c r="N12" s="3"/>
      <c r="P12" s="3"/>
      <c r="Q12" s="18" t="s">
        <v>28</v>
      </c>
    </row>
    <row r="13" spans="1:18" s="1" customFormat="1" ht="12.75">
      <c r="A13" s="3"/>
      <c r="B13" s="13" t="s">
        <v>29</v>
      </c>
      <c r="C13" s="3"/>
      <c r="D13" s="3"/>
      <c r="E13" s="3"/>
      <c r="F13" s="3"/>
      <c r="G13" s="3">
        <v>15</v>
      </c>
      <c r="H13" s="3"/>
      <c r="I13" s="3"/>
      <c r="J13" s="3">
        <v>18</v>
      </c>
      <c r="K13" s="3"/>
      <c r="L13" s="4">
        <f>SUM(C13:J13)</f>
        <v>33</v>
      </c>
      <c r="M13" s="3" t="s">
        <v>25</v>
      </c>
      <c r="N13" s="3"/>
      <c r="P13" s="3"/>
      <c r="Q13" s="18" t="s">
        <v>30</v>
      </c>
      <c r="R13" s="19"/>
    </row>
    <row r="14" spans="1:18" s="1" customFormat="1" ht="12.75">
      <c r="A14" s="3"/>
      <c r="B14" s="13" t="s">
        <v>31</v>
      </c>
      <c r="C14" s="3"/>
      <c r="D14" s="3"/>
      <c r="E14" s="3"/>
      <c r="F14" s="3">
        <v>20</v>
      </c>
      <c r="G14" s="3"/>
      <c r="H14" s="3"/>
      <c r="I14" s="3"/>
      <c r="J14" s="3"/>
      <c r="K14" s="3"/>
      <c r="L14" s="4">
        <f>SUM(C14:J14)</f>
        <v>20</v>
      </c>
      <c r="M14" s="3" t="s">
        <v>20</v>
      </c>
      <c r="N14" s="3"/>
      <c r="P14" s="3"/>
      <c r="Q14" s="18" t="s">
        <v>32</v>
      </c>
      <c r="R14" s="19"/>
    </row>
    <row r="15" spans="1:18" s="1" customFormat="1" ht="12.75">
      <c r="A15" s="3"/>
      <c r="B15" s="13" t="s">
        <v>33</v>
      </c>
      <c r="C15" s="3"/>
      <c r="D15" s="3"/>
      <c r="E15" s="3">
        <v>18</v>
      </c>
      <c r="F15" s="3"/>
      <c r="G15" s="3"/>
      <c r="H15" s="3"/>
      <c r="I15" s="3"/>
      <c r="J15" s="3"/>
      <c r="K15" s="3"/>
      <c r="L15" s="4">
        <f>SUM(C15:J15)</f>
        <v>18</v>
      </c>
      <c r="M15" s="3" t="s">
        <v>34</v>
      </c>
      <c r="N15" s="3"/>
      <c r="P15" s="3"/>
      <c r="Q15" s="16"/>
      <c r="R15" s="19"/>
    </row>
    <row r="16" spans="1:18" s="1" customFormat="1" ht="12.75">
      <c r="A16" s="3"/>
      <c r="B16" s="13" t="s">
        <v>35</v>
      </c>
      <c r="C16" s="3">
        <v>15</v>
      </c>
      <c r="D16" s="3"/>
      <c r="E16" s="3"/>
      <c r="F16" s="3"/>
      <c r="G16" s="3"/>
      <c r="H16" s="3"/>
      <c r="I16" s="3"/>
      <c r="J16" s="3"/>
      <c r="K16" s="3"/>
      <c r="L16" s="4">
        <f>SUM(C16:J16)</f>
        <v>15</v>
      </c>
      <c r="M16" s="3" t="s">
        <v>36</v>
      </c>
      <c r="N16" s="3"/>
      <c r="P16" s="3"/>
      <c r="Q16" s="15" t="s">
        <v>37</v>
      </c>
      <c r="R16" s="19"/>
    </row>
    <row r="17" spans="1:18" s="1" customFormat="1" ht="12.75">
      <c r="A17" s="3"/>
      <c r="B17" s="13" t="s">
        <v>38</v>
      </c>
      <c r="C17" s="3">
        <v>14</v>
      </c>
      <c r="D17" s="3"/>
      <c r="E17" s="3"/>
      <c r="F17" s="3"/>
      <c r="G17" s="3"/>
      <c r="H17" s="3"/>
      <c r="I17" s="3"/>
      <c r="J17" s="3"/>
      <c r="K17" s="3"/>
      <c r="L17" s="4">
        <f>SUM(C17:J17)</f>
        <v>14</v>
      </c>
      <c r="M17" s="3" t="s">
        <v>25</v>
      </c>
      <c r="N17" s="3"/>
      <c r="P17" s="3"/>
      <c r="Q17" s="18" t="s">
        <v>39</v>
      </c>
      <c r="R17" s="19"/>
    </row>
    <row r="18" spans="1:19" s="1" customFormat="1" ht="12.75">
      <c r="A18" s="11"/>
      <c r="B18"/>
      <c r="C18"/>
      <c r="D18"/>
      <c r="E18"/>
      <c r="F18"/>
      <c r="G18"/>
      <c r="H18"/>
      <c r="I18"/>
      <c r="J18"/>
      <c r="K18"/>
      <c r="L18"/>
      <c r="M18"/>
      <c r="N18" s="3"/>
      <c r="P18" s="3"/>
      <c r="Q18" s="18"/>
      <c r="R18" s="17"/>
      <c r="S18" s="20"/>
    </row>
    <row r="19" spans="1:18" s="1" customFormat="1" ht="12.75">
      <c r="A19" s="3"/>
      <c r="B19" s="13"/>
      <c r="C19" s="3"/>
      <c r="D19" s="3"/>
      <c r="E19" s="3"/>
      <c r="F19" s="3"/>
      <c r="G19" s="3"/>
      <c r="H19" s="3"/>
      <c r="I19" s="3"/>
      <c r="J19" s="3"/>
      <c r="K19" s="3"/>
      <c r="L19" s="4"/>
      <c r="M19" s="3"/>
      <c r="N19" s="3"/>
      <c r="P19" s="3"/>
      <c r="Q19" s="15" t="s">
        <v>40</v>
      </c>
      <c r="R19" s="19"/>
    </row>
    <row r="20" spans="1:18" s="1" customFormat="1" ht="12.75">
      <c r="A20" s="3"/>
      <c r="B20"/>
      <c r="C20"/>
      <c r="D20"/>
      <c r="E20"/>
      <c r="F20"/>
      <c r="G20"/>
      <c r="H20"/>
      <c r="I20"/>
      <c r="J20"/>
      <c r="K20"/>
      <c r="L20"/>
      <c r="M20"/>
      <c r="N20" s="3"/>
      <c r="P20" s="3"/>
      <c r="Q20" s="18" t="s">
        <v>41</v>
      </c>
      <c r="R20" s="19"/>
    </row>
    <row r="21" spans="1:19" s="1" customFormat="1" ht="12.75">
      <c r="A21" s="3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3"/>
      <c r="Q21" s="23" t="s">
        <v>42</v>
      </c>
      <c r="R21" s="24"/>
      <c r="S21" s="14"/>
    </row>
    <row r="22" spans="1:19" s="1" customFormat="1" ht="12.75">
      <c r="A22" s="8"/>
      <c r="B22" s="25" t="s">
        <v>43</v>
      </c>
      <c r="C22" s="8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P22" s="3"/>
      <c r="Q22" s="18" t="s">
        <v>44</v>
      </c>
      <c r="R22" s="17"/>
      <c r="S22" s="24"/>
    </row>
    <row r="23" spans="1:19" s="24" customFormat="1" ht="12.75">
      <c r="A23" s="26"/>
      <c r="B23" s="13" t="s">
        <v>45</v>
      </c>
      <c r="C23" s="3">
        <v>16</v>
      </c>
      <c r="D23" s="3">
        <v>20</v>
      </c>
      <c r="E23" s="3">
        <v>18</v>
      </c>
      <c r="F23" s="3">
        <v>20</v>
      </c>
      <c r="G23" s="3">
        <v>16</v>
      </c>
      <c r="H23" s="3"/>
      <c r="I23" s="3">
        <v>16</v>
      </c>
      <c r="J23" s="3">
        <v>15</v>
      </c>
      <c r="K23" s="3"/>
      <c r="L23" s="4">
        <f>SUM(C23:J23)</f>
        <v>121</v>
      </c>
      <c r="M23" s="3" t="s">
        <v>46</v>
      </c>
      <c r="N23" s="3"/>
      <c r="O23" s="1"/>
      <c r="P23" s="3"/>
      <c r="Q23" s="18"/>
      <c r="R23" s="19"/>
      <c r="S23"/>
    </row>
    <row r="24" spans="1:19" s="1" customFormat="1" ht="12.75">
      <c r="A24" s="3"/>
      <c r="B24" s="1" t="s">
        <v>47</v>
      </c>
      <c r="C24" s="3">
        <v>14</v>
      </c>
      <c r="D24" s="3">
        <v>16</v>
      </c>
      <c r="E24" s="3">
        <v>16</v>
      </c>
      <c r="F24" s="3">
        <v>15</v>
      </c>
      <c r="G24" s="3">
        <v>15</v>
      </c>
      <c r="H24" s="3">
        <v>16</v>
      </c>
      <c r="I24" s="3">
        <v>14</v>
      </c>
      <c r="J24" s="3">
        <v>14</v>
      </c>
      <c r="K24" s="3"/>
      <c r="L24" s="4">
        <f>SUM(C24:J24)</f>
        <v>120</v>
      </c>
      <c r="M24" s="3" t="s">
        <v>48</v>
      </c>
      <c r="N24" s="3"/>
      <c r="P24" s="3"/>
      <c r="Q24" s="15" t="s">
        <v>49</v>
      </c>
      <c r="R24" s="19"/>
      <c r="S24" s="24"/>
    </row>
    <row r="25" spans="1:18" s="1" customFormat="1" ht="12.75">
      <c r="A25" s="3"/>
      <c r="B25" s="1" t="s">
        <v>50</v>
      </c>
      <c r="C25" s="3"/>
      <c r="D25" s="3"/>
      <c r="E25" s="3">
        <v>20</v>
      </c>
      <c r="F25" s="3">
        <v>18</v>
      </c>
      <c r="G25" s="3">
        <v>18</v>
      </c>
      <c r="H25" s="3">
        <v>18</v>
      </c>
      <c r="I25" s="3">
        <v>18</v>
      </c>
      <c r="J25" s="3"/>
      <c r="K25" s="3"/>
      <c r="L25" s="4">
        <f>SUM(C25:J25)</f>
        <v>92</v>
      </c>
      <c r="M25" s="3" t="s">
        <v>51</v>
      </c>
      <c r="N25" s="3"/>
      <c r="O25" s="27"/>
      <c r="P25" s="3"/>
      <c r="Q25" s="18" t="s">
        <v>52</v>
      </c>
      <c r="R25" s="19"/>
    </row>
    <row r="26" spans="1:19" s="24" customFormat="1" ht="12.75">
      <c r="A26" s="26"/>
      <c r="B26" s="1" t="s">
        <v>53</v>
      </c>
      <c r="C26" s="3">
        <v>15</v>
      </c>
      <c r="D26" s="3"/>
      <c r="E26" s="3"/>
      <c r="F26" s="3"/>
      <c r="G26" s="3">
        <v>20</v>
      </c>
      <c r="H26" s="3">
        <v>20</v>
      </c>
      <c r="I26" s="3">
        <v>20</v>
      </c>
      <c r="J26" s="3">
        <v>16</v>
      </c>
      <c r="K26" s="3"/>
      <c r="L26" s="4">
        <f>SUM(C26:J26)</f>
        <v>91</v>
      </c>
      <c r="M26" s="3" t="s">
        <v>54</v>
      </c>
      <c r="N26" s="3"/>
      <c r="O26" s="1"/>
      <c r="P26" s="3"/>
      <c r="Q26" s="18" t="s">
        <v>55</v>
      </c>
      <c r="R26" s="19"/>
      <c r="S26"/>
    </row>
    <row r="27" spans="1:18" s="24" customFormat="1" ht="12.75">
      <c r="A27" s="26"/>
      <c r="B27" s="1" t="s">
        <v>56</v>
      </c>
      <c r="C27" s="3"/>
      <c r="D27" s="3">
        <v>18</v>
      </c>
      <c r="E27" s="3"/>
      <c r="F27" s="3">
        <v>16</v>
      </c>
      <c r="G27" s="3"/>
      <c r="H27" s="3"/>
      <c r="I27" s="3"/>
      <c r="J27" s="3"/>
      <c r="K27" s="3"/>
      <c r="L27" s="4">
        <f>SUM(C27:J27)</f>
        <v>34</v>
      </c>
      <c r="M27" s="3" t="s">
        <v>48</v>
      </c>
      <c r="N27" s="3"/>
      <c r="O27" s="1"/>
      <c r="P27" s="3"/>
      <c r="Q27" s="18" t="s">
        <v>57</v>
      </c>
      <c r="R27" s="17"/>
    </row>
    <row r="28" spans="1:18" s="24" customFormat="1" ht="12.75">
      <c r="A28" s="26"/>
      <c r="B28" s="1" t="s">
        <v>58</v>
      </c>
      <c r="C28" s="3">
        <v>20</v>
      </c>
      <c r="D28" s="3"/>
      <c r="E28" s="3"/>
      <c r="F28" s="27"/>
      <c r="G28" s="3"/>
      <c r="H28" s="3"/>
      <c r="I28" s="3"/>
      <c r="J28" s="3"/>
      <c r="K28" s="3"/>
      <c r="L28" s="4">
        <f>SUM(C28:J28)</f>
        <v>20</v>
      </c>
      <c r="M28" s="3" t="s">
        <v>48</v>
      </c>
      <c r="N28" s="3"/>
      <c r="O28" s="1"/>
      <c r="P28" s="3"/>
      <c r="R28" s="17"/>
    </row>
    <row r="29" spans="1:18" s="24" customFormat="1" ht="12.75">
      <c r="A29" s="26"/>
      <c r="B29" s="28" t="s">
        <v>59</v>
      </c>
      <c r="C29" s="3"/>
      <c r="D29" s="3"/>
      <c r="E29" s="3"/>
      <c r="F29" s="3"/>
      <c r="G29" s="3"/>
      <c r="H29" s="3"/>
      <c r="I29" s="3"/>
      <c r="J29" s="3">
        <v>20</v>
      </c>
      <c r="K29" s="3"/>
      <c r="L29" s="4">
        <f>SUM(C29:J29)</f>
        <v>20</v>
      </c>
      <c r="M29" s="3" t="s">
        <v>54</v>
      </c>
      <c r="N29" s="3"/>
      <c r="O29" s="1"/>
      <c r="P29" s="3"/>
      <c r="R29" s="17"/>
    </row>
    <row r="30" spans="1:18" s="24" customFormat="1" ht="12.75">
      <c r="A30" s="26"/>
      <c r="B30" s="1" t="s">
        <v>60</v>
      </c>
      <c r="C30" s="3">
        <v>18</v>
      </c>
      <c r="D30" s="3"/>
      <c r="E30" s="3"/>
      <c r="F30" s="3"/>
      <c r="G30" s="3"/>
      <c r="H30" s="3"/>
      <c r="I30" s="3"/>
      <c r="J30" s="3"/>
      <c r="K30" s="3"/>
      <c r="L30" s="4">
        <f>SUM(C30:J30)</f>
        <v>18</v>
      </c>
      <c r="M30" s="3" t="s">
        <v>61</v>
      </c>
      <c r="N30" s="3"/>
      <c r="O30" s="1"/>
      <c r="P30" s="3"/>
      <c r="R30" s="17"/>
    </row>
    <row r="31" spans="1:18" s="24" customFormat="1" ht="12.75">
      <c r="A31" s="26"/>
      <c r="B31" s="29" t="s">
        <v>62</v>
      </c>
      <c r="C31" s="3"/>
      <c r="D31" s="3"/>
      <c r="E31" s="3"/>
      <c r="F31" s="3"/>
      <c r="G31" s="3"/>
      <c r="H31" s="3"/>
      <c r="I31" s="3"/>
      <c r="J31" s="3">
        <v>18</v>
      </c>
      <c r="K31" s="3"/>
      <c r="L31" s="4">
        <f>SUM(C31:J31)</f>
        <v>18</v>
      </c>
      <c r="M31" s="3" t="s">
        <v>46</v>
      </c>
      <c r="N31" s="3"/>
      <c r="O31" s="1"/>
      <c r="P31" s="3"/>
      <c r="R31" s="17"/>
    </row>
    <row r="32" spans="1:18" s="24" customFormat="1" ht="12.75">
      <c r="A32" s="26"/>
      <c r="B32" s="13" t="s">
        <v>63</v>
      </c>
      <c r="C32" s="3"/>
      <c r="D32" s="3"/>
      <c r="E32" s="3"/>
      <c r="F32" s="3"/>
      <c r="G32" s="3"/>
      <c r="H32" s="3"/>
      <c r="I32" s="3">
        <v>15</v>
      </c>
      <c r="J32" s="3"/>
      <c r="K32" s="3"/>
      <c r="L32" s="4">
        <f>SUM(C32:J32)</f>
        <v>15</v>
      </c>
      <c r="M32" s="3" t="s">
        <v>64</v>
      </c>
      <c r="N32" s="3"/>
      <c r="O32" s="1"/>
      <c r="P32" s="3"/>
      <c r="R32" s="17"/>
    </row>
    <row r="33" spans="1:18" s="24" customFormat="1" ht="12.75">
      <c r="A33" s="26"/>
      <c r="B33" s="13" t="s">
        <v>65</v>
      </c>
      <c r="C33" s="3"/>
      <c r="D33" s="3"/>
      <c r="E33" s="3"/>
      <c r="F33" s="3"/>
      <c r="G33" s="3">
        <v>14</v>
      </c>
      <c r="H33" s="3"/>
      <c r="I33" s="3"/>
      <c r="J33" s="3"/>
      <c r="K33" s="3"/>
      <c r="L33" s="4">
        <f>SUM(C33:J33)</f>
        <v>14</v>
      </c>
      <c r="M33" s="3" t="s">
        <v>46</v>
      </c>
      <c r="N33" s="3"/>
      <c r="O33" s="1"/>
      <c r="P33" s="3"/>
      <c r="R33" s="17"/>
    </row>
    <row r="34" spans="1:18" s="24" customFormat="1" ht="12.75">
      <c r="A34" s="26"/>
      <c r="B34" s="13" t="s">
        <v>66</v>
      </c>
      <c r="C34" s="3"/>
      <c r="D34" s="3"/>
      <c r="E34" s="3"/>
      <c r="F34" s="3"/>
      <c r="G34" s="3"/>
      <c r="H34" s="3"/>
      <c r="I34" s="3">
        <v>13</v>
      </c>
      <c r="J34" s="3"/>
      <c r="K34" s="3"/>
      <c r="L34" s="4">
        <f>SUM(C34:J34)</f>
        <v>13</v>
      </c>
      <c r="M34" s="3" t="s">
        <v>61</v>
      </c>
      <c r="N34" s="3"/>
      <c r="O34" s="1"/>
      <c r="P34" s="3"/>
      <c r="R34" s="17"/>
    </row>
    <row r="35" spans="1:18" s="24" customFormat="1" ht="12.75">
      <c r="A35" s="26"/>
      <c r="B35" s="13"/>
      <c r="C35" s="3"/>
      <c r="D35" s="3"/>
      <c r="E35" s="3"/>
      <c r="F35" s="3"/>
      <c r="G35" s="3"/>
      <c r="H35" s="3"/>
      <c r="I35" s="3"/>
      <c r="J35" s="3"/>
      <c r="K35" s="3"/>
      <c r="L35" s="4"/>
      <c r="M35" s="3"/>
      <c r="N35" s="3"/>
      <c r="O35" s="1"/>
      <c r="P35" s="3"/>
      <c r="R35" s="17"/>
    </row>
    <row r="36" spans="2:18" ht="12.75">
      <c r="B36" s="21"/>
      <c r="C36" s="21"/>
      <c r="D36" s="30"/>
      <c r="E36" s="30"/>
      <c r="F36" s="30"/>
      <c r="G36" s="22"/>
      <c r="H36" s="30"/>
      <c r="I36" s="30"/>
      <c r="J36" s="30"/>
      <c r="K36" s="30"/>
      <c r="L36" s="22"/>
      <c r="M36" s="22"/>
      <c r="N36" s="31"/>
      <c r="O36" s="30"/>
      <c r="P36" s="32"/>
      <c r="Q36" s="33"/>
      <c r="R36" s="19"/>
    </row>
    <row r="37" spans="2:19" ht="12.75">
      <c r="B37" s="12" t="s">
        <v>37</v>
      </c>
      <c r="G37" s="3"/>
      <c r="L37" s="3"/>
      <c r="M37" s="3"/>
      <c r="N37" s="10"/>
      <c r="P37" s="34"/>
      <c r="R37" s="17"/>
      <c r="S37" s="24"/>
    </row>
    <row r="38" spans="2:19" ht="12.75">
      <c r="B38" s="13" t="s">
        <v>67</v>
      </c>
      <c r="C38" s="3"/>
      <c r="D38" s="3">
        <v>20</v>
      </c>
      <c r="E38" s="3">
        <v>20</v>
      </c>
      <c r="F38" s="3"/>
      <c r="G38" s="3"/>
      <c r="H38" s="3"/>
      <c r="I38" s="3"/>
      <c r="J38" s="3"/>
      <c r="K38" s="3"/>
      <c r="L38" s="4">
        <f>SUM(C38:K38)</f>
        <v>40</v>
      </c>
      <c r="M38" s="3" t="s">
        <v>68</v>
      </c>
      <c r="N38" s="10"/>
      <c r="P38" s="34"/>
      <c r="R38" s="17"/>
      <c r="S38" s="24"/>
    </row>
    <row r="39" spans="2:19" ht="12.75">
      <c r="B39" s="1" t="s">
        <v>69</v>
      </c>
      <c r="G39" s="3"/>
      <c r="L39" s="4">
        <f>SUM(C39:K39)</f>
        <v>0</v>
      </c>
      <c r="M39" s="3" t="s">
        <v>68</v>
      </c>
      <c r="N39" s="10"/>
      <c r="P39" s="34"/>
      <c r="R39" s="17"/>
      <c r="S39" s="24"/>
    </row>
    <row r="40" spans="1:18" s="1" customFormat="1" ht="12.75">
      <c r="A40" s="8"/>
      <c r="B40" s="3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36"/>
      <c r="N40" s="37"/>
      <c r="O40" s="21"/>
      <c r="P40" s="3"/>
      <c r="R40" s="19"/>
    </row>
    <row r="41" spans="1:19" s="1" customFormat="1" ht="12.75">
      <c r="A41" s="8"/>
      <c r="B41" s="25" t="s">
        <v>70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0"/>
      <c r="P41" s="3"/>
      <c r="R41" s="19"/>
      <c r="S41"/>
    </row>
    <row r="42" spans="1:16" s="1" customFormat="1" ht="12.75">
      <c r="A42" s="3"/>
      <c r="B42" s="1" t="s">
        <v>71</v>
      </c>
      <c r="C42" s="3">
        <v>18</v>
      </c>
      <c r="D42" s="3"/>
      <c r="E42" s="3">
        <v>16</v>
      </c>
      <c r="F42" s="3"/>
      <c r="G42" s="3">
        <v>18</v>
      </c>
      <c r="H42" s="3">
        <v>18</v>
      </c>
      <c r="I42" s="3">
        <v>18</v>
      </c>
      <c r="J42" s="3"/>
      <c r="K42" s="3"/>
      <c r="L42" s="4">
        <f>SUM(C42:J42)</f>
        <v>88</v>
      </c>
      <c r="M42" s="3" t="s">
        <v>72</v>
      </c>
      <c r="N42" s="3"/>
      <c r="P42" s="3"/>
    </row>
    <row r="43" spans="1:19" s="1" customFormat="1" ht="12.75">
      <c r="A43" s="8"/>
      <c r="B43" s="1" t="s">
        <v>73</v>
      </c>
      <c r="C43" s="3"/>
      <c r="D43" s="3"/>
      <c r="E43" s="3"/>
      <c r="F43" s="3"/>
      <c r="G43" s="3">
        <v>20</v>
      </c>
      <c r="H43" s="3">
        <v>20</v>
      </c>
      <c r="I43" s="3">
        <v>20</v>
      </c>
      <c r="J43" s="3"/>
      <c r="K43" s="3"/>
      <c r="L43" s="4">
        <f>SUM(C43:I43)</f>
        <v>60</v>
      </c>
      <c r="M43" s="3" t="s">
        <v>74</v>
      </c>
      <c r="N43" s="3"/>
      <c r="P43" s="3"/>
      <c r="R43" s="19"/>
      <c r="S43"/>
    </row>
    <row r="44" spans="1:16" s="1" customFormat="1" ht="12.75">
      <c r="A44" s="3"/>
      <c r="B44" s="1" t="s">
        <v>75</v>
      </c>
      <c r="C44" s="3">
        <v>16</v>
      </c>
      <c r="D44" s="3"/>
      <c r="E44" s="3"/>
      <c r="F44" s="3">
        <v>18</v>
      </c>
      <c r="G44" s="3"/>
      <c r="H44" s="3"/>
      <c r="I44" s="3">
        <v>16</v>
      </c>
      <c r="J44" s="3"/>
      <c r="K44" s="3"/>
      <c r="L44" s="4">
        <f>SUM(C44:I44)</f>
        <v>50</v>
      </c>
      <c r="M44" s="3" t="s">
        <v>74</v>
      </c>
      <c r="N44" s="3"/>
      <c r="P44" s="3"/>
    </row>
    <row r="45" spans="1:16" s="1" customFormat="1" ht="12.75">
      <c r="A45" s="3"/>
      <c r="B45" s="1" t="s">
        <v>76</v>
      </c>
      <c r="C45" s="3"/>
      <c r="D45" s="3">
        <v>20</v>
      </c>
      <c r="E45" s="3">
        <v>20</v>
      </c>
      <c r="F45" s="3"/>
      <c r="G45" s="3"/>
      <c r="H45" s="3"/>
      <c r="I45" s="3"/>
      <c r="J45" s="3"/>
      <c r="K45" s="3"/>
      <c r="L45" s="4">
        <f>SUM(C45:I45)</f>
        <v>40</v>
      </c>
      <c r="M45" s="3" t="s">
        <v>74</v>
      </c>
      <c r="N45" s="3"/>
      <c r="O45" s="24"/>
      <c r="P45" s="3"/>
    </row>
    <row r="46" spans="1:16" s="1" customFormat="1" ht="12.75">
      <c r="A46" s="3"/>
      <c r="B46" s="1" t="s">
        <v>77</v>
      </c>
      <c r="C46" s="3">
        <v>20</v>
      </c>
      <c r="D46" s="3"/>
      <c r="E46" s="3"/>
      <c r="F46" s="3"/>
      <c r="G46" s="3"/>
      <c r="H46" s="3"/>
      <c r="I46" s="3"/>
      <c r="J46" s="3"/>
      <c r="K46" s="3"/>
      <c r="L46" s="4">
        <f>SUM(C46:J46)</f>
        <v>20</v>
      </c>
      <c r="M46" s="3" t="s">
        <v>72</v>
      </c>
      <c r="N46" s="3"/>
      <c r="O46" s="24"/>
      <c r="P46" s="3"/>
    </row>
    <row r="47" spans="1:16" s="1" customFormat="1" ht="12.75">
      <c r="A47" s="3"/>
      <c r="B47" s="1" t="s">
        <v>78</v>
      </c>
      <c r="C47" s="3"/>
      <c r="D47" s="3"/>
      <c r="E47" s="3"/>
      <c r="F47" s="3">
        <v>20</v>
      </c>
      <c r="G47" s="3"/>
      <c r="H47" s="3"/>
      <c r="I47" s="3"/>
      <c r="J47" s="3"/>
      <c r="K47" s="3"/>
      <c r="L47" s="4">
        <f>SUM(C47:I47)</f>
        <v>20</v>
      </c>
      <c r="M47" s="3" t="s">
        <v>74</v>
      </c>
      <c r="N47" s="3"/>
      <c r="O47" s="24"/>
      <c r="P47" s="3"/>
    </row>
    <row r="48" spans="1:16" s="1" customFormat="1" ht="12.75">
      <c r="A48" s="3"/>
      <c r="B48" s="13" t="s">
        <v>79</v>
      </c>
      <c r="C48" s="3"/>
      <c r="D48" s="3"/>
      <c r="E48" s="3">
        <v>18</v>
      </c>
      <c r="F48" s="3"/>
      <c r="G48" s="3"/>
      <c r="H48" s="3"/>
      <c r="I48" s="3"/>
      <c r="J48" s="3"/>
      <c r="K48" s="3"/>
      <c r="L48" s="4">
        <f>SUM(C48:I48)</f>
        <v>18</v>
      </c>
      <c r="M48" s="3" t="s">
        <v>72</v>
      </c>
      <c r="N48" s="3"/>
      <c r="O48" s="24"/>
      <c r="P48" s="3"/>
    </row>
    <row r="49" spans="1:16" s="1" customFormat="1" ht="12.75">
      <c r="A49" s="3"/>
      <c r="B49" s="1" t="s">
        <v>80</v>
      </c>
      <c r="C49" s="3"/>
      <c r="D49" s="3"/>
      <c r="E49" s="3"/>
      <c r="F49" s="3">
        <v>16</v>
      </c>
      <c r="G49" s="3"/>
      <c r="H49" s="3"/>
      <c r="I49" s="3"/>
      <c r="J49" s="3"/>
      <c r="K49" s="3"/>
      <c r="L49" s="4">
        <f>SUM(C49:I49)</f>
        <v>16</v>
      </c>
      <c r="M49" s="3" t="s">
        <v>81</v>
      </c>
      <c r="N49" s="3"/>
      <c r="O49" s="24"/>
      <c r="P49" s="3"/>
    </row>
    <row r="50" spans="1:16" s="1" customFormat="1" ht="12.75">
      <c r="A50" s="3"/>
      <c r="B50" s="1" t="s">
        <v>82</v>
      </c>
      <c r="C50" s="3">
        <v>15</v>
      </c>
      <c r="D50" s="3"/>
      <c r="E50" s="3"/>
      <c r="F50" s="3"/>
      <c r="G50" s="3"/>
      <c r="H50" s="3"/>
      <c r="I50" s="3"/>
      <c r="J50" s="3"/>
      <c r="K50" s="3"/>
      <c r="L50" s="4">
        <f>SUM(C50:I50)</f>
        <v>15</v>
      </c>
      <c r="M50" s="3" t="s">
        <v>74</v>
      </c>
      <c r="N50" s="3"/>
      <c r="O50" s="24"/>
      <c r="P50" s="3"/>
    </row>
    <row r="51" spans="1:16" s="1" customFormat="1" ht="12.75">
      <c r="A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3"/>
      <c r="N51" s="3"/>
      <c r="O51" s="24"/>
      <c r="P51" s="3"/>
    </row>
    <row r="52" spans="1:15" s="1" customFormat="1" ht="12.75">
      <c r="A52" s="3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31"/>
      <c r="O52" s="21"/>
    </row>
    <row r="53" spans="3:14" s="1" customFormat="1" ht="12.75">
      <c r="C53" s="3"/>
      <c r="D53" s="13"/>
      <c r="E53" s="13"/>
      <c r="F53" s="13"/>
      <c r="G53" s="3"/>
      <c r="H53" s="13"/>
      <c r="I53" s="3"/>
      <c r="J53" s="3"/>
      <c r="K53" s="3"/>
      <c r="L53" s="3"/>
      <c r="M53" s="3"/>
      <c r="N53" s="3"/>
    </row>
    <row r="54" spans="2:15" s="1" customFormat="1" ht="12.75">
      <c r="B54" s="14" t="s">
        <v>83</v>
      </c>
      <c r="C54" s="3"/>
      <c r="D54" s="3"/>
      <c r="E54" s="3"/>
      <c r="F54" s="3"/>
      <c r="G54" s="3"/>
      <c r="H54" s="13"/>
      <c r="I54" s="13"/>
      <c r="J54" s="3"/>
      <c r="K54" s="3"/>
      <c r="L54" s="3"/>
      <c r="M54" s="4"/>
      <c r="N54" s="4"/>
      <c r="O54" s="4"/>
    </row>
    <row r="55" spans="2:14" s="1" customFormat="1" ht="12.75">
      <c r="B55" s="1" t="s">
        <v>84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</row>
    <row r="56" spans="2:15" s="1" customFormat="1" ht="12.75">
      <c r="B56" s="1" t="s">
        <v>85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4"/>
    </row>
    <row r="57" spans="2:16" s="1" customFormat="1" ht="12.75">
      <c r="B57" s="1" t="s">
        <v>86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  <c r="O57" s="4"/>
      <c r="P57" s="4"/>
    </row>
    <row r="58" spans="2:15" s="1" customFormat="1" ht="12.75">
      <c r="B58" s="1" t="s">
        <v>87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  <c r="O58" s="4"/>
    </row>
    <row r="59" spans="3:15" s="1" customFormat="1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  <c r="O59" s="4"/>
    </row>
    <row r="60" spans="2:15" s="1" customFormat="1" ht="12.75">
      <c r="B60" s="1" t="s">
        <v>88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4"/>
    </row>
    <row r="61" spans="2:16" ht="12.75">
      <c r="B61" s="38"/>
      <c r="C61" s="39"/>
      <c r="D61" s="39"/>
      <c r="E61" s="39"/>
      <c r="F61" s="34"/>
      <c r="G61" s="34"/>
      <c r="H61" s="34"/>
      <c r="I61" s="34"/>
      <c r="J61" s="34"/>
      <c r="K61" s="34"/>
      <c r="L61" s="34"/>
      <c r="M61" s="34"/>
      <c r="N61" s="40"/>
      <c r="O61" s="40"/>
      <c r="P61" s="40"/>
    </row>
    <row r="62" spans="3:16" ht="12.75">
      <c r="C62" s="41"/>
      <c r="D62" s="42"/>
      <c r="E62" s="42"/>
      <c r="F62" s="41"/>
      <c r="G62" s="41"/>
      <c r="H62" s="42"/>
      <c r="I62" s="41"/>
      <c r="J62" s="41"/>
      <c r="K62" s="41"/>
      <c r="L62" s="41"/>
      <c r="M62" s="41"/>
      <c r="N62" s="42"/>
      <c r="O62" s="42"/>
      <c r="P62" s="40"/>
    </row>
    <row r="63" spans="3:16" ht="12.75">
      <c r="C63" s="39"/>
      <c r="D63" s="43"/>
      <c r="E63" s="43"/>
      <c r="F63" s="34"/>
      <c r="G63" s="34"/>
      <c r="H63" s="44"/>
      <c r="I63" s="34"/>
      <c r="J63" s="34"/>
      <c r="K63" s="34"/>
      <c r="L63" s="34"/>
      <c r="M63" s="34"/>
      <c r="N63" s="43"/>
      <c r="O63" s="43"/>
      <c r="P63" s="40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2008-08-18T06:00:37Z</cp:lastPrinted>
  <dcterms:created xsi:type="dcterms:W3CDTF">2005-06-07T15:46:54Z</dcterms:created>
  <dcterms:modified xsi:type="dcterms:W3CDTF">2014-09-15T06:48:30Z</dcterms:modified>
  <cp:category/>
  <cp:version/>
  <cp:contentType/>
  <cp:contentStatus/>
  <cp:revision>12</cp:revision>
</cp:coreProperties>
</file>