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'Tabelle1'!$A$1:$N$51</definedName>
  </definedNames>
  <calcPr fullCalcOnLoad="1"/>
</workbook>
</file>

<file path=xl/sharedStrings.xml><?xml version="1.0" encoding="utf-8"?>
<sst xmlns="http://schemas.openxmlformats.org/spreadsheetml/2006/main" count="107" uniqueCount="92">
  <si>
    <t>Vereinsmeisterschaft im Berglauf 2013</t>
  </si>
  <si>
    <t>Stand:</t>
  </si>
  <si>
    <t>06.04.</t>
  </si>
  <si>
    <t>20.05.</t>
  </si>
  <si>
    <t>14.07.</t>
  </si>
  <si>
    <t>07.08.</t>
  </si>
  <si>
    <t>15.08.</t>
  </si>
  <si>
    <t>21.08.</t>
  </si>
  <si>
    <t>11.09.</t>
  </si>
  <si>
    <t>27.10.</t>
  </si>
  <si>
    <t>Teilnehmer</t>
  </si>
  <si>
    <t>Stampfl</t>
  </si>
  <si>
    <t>Pfingstbaum-</t>
  </si>
  <si>
    <t>Kampen-</t>
  </si>
  <si>
    <t>Schuhbräu</t>
  </si>
  <si>
    <t>Brünnstein</t>
  </si>
  <si>
    <t>Asten</t>
  </si>
  <si>
    <t>Heuberg</t>
  </si>
  <si>
    <t>Hochplatten</t>
  </si>
  <si>
    <t>Punkte</t>
  </si>
  <si>
    <t>AK</t>
  </si>
  <si>
    <t>Platzierung</t>
  </si>
  <si>
    <t>rennen</t>
  </si>
  <si>
    <t>wandlauf</t>
  </si>
  <si>
    <t>(Ersatzlauf)</t>
  </si>
  <si>
    <t>Frauen:</t>
  </si>
  <si>
    <t>Maier Michelle (91)</t>
  </si>
  <si>
    <t>U 23</t>
  </si>
  <si>
    <t>Cruschwitz Kathrin (73)</t>
  </si>
  <si>
    <t>W 40</t>
  </si>
  <si>
    <t>Wasikowski  Nadja (76)</t>
  </si>
  <si>
    <t>W 35</t>
  </si>
  <si>
    <t>Berglaufcup: 2013</t>
  </si>
  <si>
    <t>Hobmaier Josefine (65 )</t>
  </si>
  <si>
    <t>W 45</t>
  </si>
  <si>
    <t>Hundsberger Renate (69)</t>
  </si>
  <si>
    <t>Maurer Sabrina (97)</t>
  </si>
  <si>
    <t>U 18</t>
  </si>
  <si>
    <t>1. Maier Michelle</t>
  </si>
  <si>
    <t>Hobmaier Elisabeth (87)</t>
  </si>
  <si>
    <t>2. Cruschwitz Kathrin</t>
  </si>
  <si>
    <t>Reichenberger Doris (77)</t>
  </si>
  <si>
    <t>3. Wasikowski  Nadja</t>
  </si>
  <si>
    <t>Männer:</t>
  </si>
  <si>
    <t>Frauen Master:</t>
  </si>
  <si>
    <t>Rumpl Thomas (71)</t>
  </si>
  <si>
    <t>M 40</t>
  </si>
  <si>
    <t>1. Mangold-Wolf Paula</t>
  </si>
  <si>
    <t>Schober Tobias (78)</t>
  </si>
  <si>
    <t>M 35</t>
  </si>
  <si>
    <t>Kunst Marco (88)</t>
  </si>
  <si>
    <t>M</t>
  </si>
  <si>
    <t>Herren:</t>
  </si>
  <si>
    <t>Maurer Stefan (89)</t>
  </si>
  <si>
    <t>1. Rumpl Thomas</t>
  </si>
  <si>
    <t>Hungerhuber Sebastian (69)</t>
  </si>
  <si>
    <t>2. Schober Tobias</t>
  </si>
  <si>
    <t>Gebauer Stephan (70)</t>
  </si>
  <si>
    <t>3. Kunst Marco</t>
  </si>
  <si>
    <t>Moll  Bertram (66)</t>
  </si>
  <si>
    <t>M 45</t>
  </si>
  <si>
    <t>Stübinger Klaus (64)</t>
  </si>
  <si>
    <t>Herren Master:</t>
  </si>
  <si>
    <t>Knott Thorsten (84)</t>
  </si>
  <si>
    <t>M 25</t>
  </si>
  <si>
    <t>1. Flöß Peter</t>
  </si>
  <si>
    <t>Sieg des Statistikers !?</t>
  </si>
  <si>
    <t>Reithmayer Christian (77)</t>
  </si>
  <si>
    <t>2. Gröschl Toni</t>
  </si>
  <si>
    <t>Quehl  Jens (78)</t>
  </si>
  <si>
    <t>3. Hobmaier Reimund</t>
  </si>
  <si>
    <t>Dandlberger Michael (65)</t>
  </si>
  <si>
    <t>Mangold-Wolf Paula (62)</t>
  </si>
  <si>
    <t>W 50</t>
  </si>
  <si>
    <t>Männer Master:</t>
  </si>
  <si>
    <t>Flöß Peter (56)</t>
  </si>
  <si>
    <t>M 55</t>
  </si>
  <si>
    <t>Gröschl Toni (59)</t>
  </si>
  <si>
    <t>M 50</t>
  </si>
  <si>
    <t>Hobmaier Reimund (62)</t>
  </si>
  <si>
    <t>Stieber Werner (63)</t>
  </si>
  <si>
    <t>Müller Erwin (55)</t>
  </si>
  <si>
    <t>Dangl Konrad (40)</t>
  </si>
  <si>
    <t>M 70</t>
  </si>
  <si>
    <t>Roth Wolfgang</t>
  </si>
  <si>
    <t>M 60</t>
  </si>
  <si>
    <t>Die Wertung erfolgte nach folgendem Punktsystem: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</si>
  <si>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</si>
  <si>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</si>
  <si>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</si>
  <si>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</si>
  <si>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Der letzte Berglauf, Hochplatten (Ersatzlauf) wird nur gewertet wenn einer der Läufe 1 bis 7 ausfallen sollte.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</si>
</sst>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0"/>
      <color indexed="12"/>
      <name val="Arial"/>
      <family val="2"/>
    </font>
    <font>
      <u val="single"/>
      <sz val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4"/>
      <name val="Arial Narrow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3" fillId="3" borderId="0" xfId="0" applyFont="1" applyFill="1" applyAlignment="1">
      <alignment/>
    </xf>
    <xf numFmtId="164" fontId="1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" fillId="0" borderId="0" xfId="0" applyFont="1" applyFill="1" applyAlignment="1">
      <alignment horizontal="left"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66675</xdr:rowOff>
    </xdr:from>
    <xdr:to>
      <xdr:col>6</xdr:col>
      <xdr:colOff>257175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675"/>
          <a:ext cx="6096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pane ySplit="6" topLeftCell="A7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10" width="8.7109375" style="0" customWidth="1"/>
    <col min="11" max="12" width="9.7109375" style="0" customWidth="1"/>
    <col min="13" max="13" width="8.28125" style="0" customWidth="1"/>
    <col min="14" max="15" width="4.7109375" style="0" customWidth="1"/>
    <col min="16" max="16" width="12.140625" style="0" customWidth="1"/>
  </cols>
  <sheetData>
    <row r="1" spans="2:8" s="1" customFormat="1" ht="12.75">
      <c r="B1" s="2"/>
      <c r="C1" s="3"/>
      <c r="D1" s="3"/>
      <c r="H1" s="4"/>
    </row>
    <row r="2" spans="2:10" s="1" customFormat="1" ht="12.75">
      <c r="B2" s="2" t="s">
        <v>0</v>
      </c>
      <c r="C2" s="3"/>
      <c r="D2" s="3"/>
      <c r="H2" s="4" t="s">
        <v>1</v>
      </c>
      <c r="I2" s="5">
        <v>41530</v>
      </c>
      <c r="J2" s="5"/>
    </row>
    <row r="3" spans="2:8" s="1" customFormat="1" ht="12.75">
      <c r="B3" s="2"/>
      <c r="C3" s="3"/>
      <c r="D3" s="3"/>
      <c r="H3" s="4"/>
    </row>
    <row r="4" spans="1:14" s="1" customFormat="1" ht="12.75">
      <c r="A4" s="4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/>
      <c r="L4" s="6"/>
      <c r="M4" s="6"/>
      <c r="N4" s="7"/>
    </row>
    <row r="5" spans="1:15" s="1" customFormat="1" ht="12.75">
      <c r="A5" s="7"/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O5" s="4"/>
    </row>
    <row r="6" spans="1:13" s="1" customFormat="1" ht="12.75">
      <c r="A6" s="10"/>
      <c r="B6" s="9"/>
      <c r="C6" s="9"/>
      <c r="D6" s="9" t="s">
        <v>22</v>
      </c>
      <c r="E6" s="9" t="s">
        <v>23</v>
      </c>
      <c r="F6" s="9"/>
      <c r="G6" s="9"/>
      <c r="H6" s="9"/>
      <c r="I6" s="9"/>
      <c r="J6" s="9" t="s">
        <v>24</v>
      </c>
      <c r="K6" s="9"/>
      <c r="L6" s="9"/>
      <c r="M6" s="9"/>
    </row>
    <row r="7" spans="1:13" s="1" customFormat="1" ht="12.75">
      <c r="A7" s="10"/>
      <c r="B7" s="11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s="1" customFormat="1" ht="12.75">
      <c r="A8" s="3"/>
      <c r="B8" s="12" t="s">
        <v>26</v>
      </c>
      <c r="C8" s="3">
        <v>20</v>
      </c>
      <c r="D8" s="3"/>
      <c r="E8" s="3"/>
      <c r="F8" s="3">
        <v>20</v>
      </c>
      <c r="G8" s="3">
        <v>20</v>
      </c>
      <c r="H8" s="3">
        <v>20</v>
      </c>
      <c r="I8" s="3">
        <v>20</v>
      </c>
      <c r="J8" s="3"/>
      <c r="K8" s="4">
        <f>SUM(C8:I8)</f>
        <v>100</v>
      </c>
      <c r="L8" s="3" t="s">
        <v>27</v>
      </c>
      <c r="M8" s="3"/>
      <c r="O8" s="3"/>
    </row>
    <row r="9" spans="1:15" s="1" customFormat="1" ht="12.75">
      <c r="A9" s="3"/>
      <c r="B9" s="12" t="s">
        <v>28</v>
      </c>
      <c r="C9" s="3"/>
      <c r="D9" s="3">
        <v>20</v>
      </c>
      <c r="E9" s="3">
        <v>20</v>
      </c>
      <c r="F9" s="3"/>
      <c r="G9" s="3">
        <v>18</v>
      </c>
      <c r="H9" s="3"/>
      <c r="I9" s="3"/>
      <c r="J9" s="3"/>
      <c r="K9" s="4">
        <f>SUM(C9:I9)</f>
        <v>58</v>
      </c>
      <c r="L9" s="3" t="s">
        <v>29</v>
      </c>
      <c r="M9" s="3"/>
      <c r="O9" s="3"/>
    </row>
    <row r="10" spans="1:18" s="1" customFormat="1" ht="12.75">
      <c r="A10" s="10"/>
      <c r="B10" s="12" t="s">
        <v>30</v>
      </c>
      <c r="C10" s="3"/>
      <c r="D10" s="3"/>
      <c r="E10" s="3">
        <v>18</v>
      </c>
      <c r="F10" s="3">
        <v>18</v>
      </c>
      <c r="G10" s="3"/>
      <c r="H10" s="3"/>
      <c r="I10" s="3"/>
      <c r="J10" s="3"/>
      <c r="K10" s="4">
        <f>SUM(C10:I10)</f>
        <v>36</v>
      </c>
      <c r="L10" s="3" t="s">
        <v>31</v>
      </c>
      <c r="M10" s="3"/>
      <c r="O10" s="3"/>
      <c r="P10" s="13" t="s">
        <v>32</v>
      </c>
      <c r="Q10"/>
      <c r="R10" s="14"/>
    </row>
    <row r="11" spans="1:17" s="1" customFormat="1" ht="12.75">
      <c r="A11" s="3"/>
      <c r="B11" s="12" t="s">
        <v>33</v>
      </c>
      <c r="C11" s="3"/>
      <c r="D11" s="3"/>
      <c r="E11" s="3"/>
      <c r="F11" s="3"/>
      <c r="G11" s="3"/>
      <c r="H11" s="3">
        <v>16</v>
      </c>
      <c r="I11" s="3">
        <v>18</v>
      </c>
      <c r="J11" s="3"/>
      <c r="K11" s="4">
        <f>SUM(C11:I11)</f>
        <v>34</v>
      </c>
      <c r="L11" s="3" t="s">
        <v>34</v>
      </c>
      <c r="M11" s="3"/>
      <c r="N11" s="15"/>
      <c r="O11" s="3"/>
      <c r="Q11"/>
    </row>
    <row r="12" spans="1:17" s="1" customFormat="1" ht="12.75">
      <c r="A12" s="3"/>
      <c r="B12" s="12" t="s">
        <v>35</v>
      </c>
      <c r="C12" s="3"/>
      <c r="D12" s="3"/>
      <c r="E12" s="3"/>
      <c r="F12" s="3">
        <v>16</v>
      </c>
      <c r="G12" s="3"/>
      <c r="H12" s="3"/>
      <c r="I12" s="3">
        <v>16</v>
      </c>
      <c r="J12" s="3"/>
      <c r="K12" s="4">
        <f>SUM(C12:I12)</f>
        <v>32</v>
      </c>
      <c r="L12" s="3" t="s">
        <v>29</v>
      </c>
      <c r="M12" s="3"/>
      <c r="O12" s="3"/>
      <c r="P12" s="13" t="s">
        <v>25</v>
      </c>
      <c r="Q12"/>
    </row>
    <row r="13" spans="1:17" s="1" customFormat="1" ht="12.75">
      <c r="A13" s="3"/>
      <c r="B13" s="12" t="s">
        <v>36</v>
      </c>
      <c r="C13" s="3">
        <v>18</v>
      </c>
      <c r="D13" s="3"/>
      <c r="E13" s="3"/>
      <c r="F13" s="3"/>
      <c r="G13" s="3"/>
      <c r="H13" s="3"/>
      <c r="I13" s="3"/>
      <c r="J13" s="3"/>
      <c r="K13" s="4">
        <f>SUM(C13:I13)</f>
        <v>18</v>
      </c>
      <c r="L13" s="3" t="s">
        <v>37</v>
      </c>
      <c r="M13" s="3"/>
      <c r="O13" s="3"/>
      <c r="P13" s="16" t="s">
        <v>38</v>
      </c>
      <c r="Q13"/>
    </row>
    <row r="14" spans="1:17" s="1" customFormat="1" ht="12.75">
      <c r="A14" s="3"/>
      <c r="B14" s="12" t="s">
        <v>39</v>
      </c>
      <c r="C14" s="3"/>
      <c r="D14" s="3"/>
      <c r="E14" s="3"/>
      <c r="F14" s="3"/>
      <c r="G14" s="3"/>
      <c r="H14" s="3">
        <v>18</v>
      </c>
      <c r="I14" s="3"/>
      <c r="J14" s="3"/>
      <c r="K14" s="4">
        <f>SUM(C14:I14)</f>
        <v>18</v>
      </c>
      <c r="L14" s="3" t="s">
        <v>27</v>
      </c>
      <c r="M14" s="3"/>
      <c r="O14" s="3"/>
      <c r="P14" s="16" t="s">
        <v>40</v>
      </c>
      <c r="Q14"/>
    </row>
    <row r="15" spans="1:17" s="1" customFormat="1" ht="12.75">
      <c r="A15" s="3"/>
      <c r="B15" s="12" t="s">
        <v>41</v>
      </c>
      <c r="C15" s="3"/>
      <c r="D15" s="3"/>
      <c r="E15" s="3">
        <v>16</v>
      </c>
      <c r="F15" s="3"/>
      <c r="G15" s="3"/>
      <c r="H15" s="3"/>
      <c r="I15" s="3"/>
      <c r="J15" s="3"/>
      <c r="K15" s="4">
        <f>SUM(C15:I15)</f>
        <v>16</v>
      </c>
      <c r="L15" s="3" t="s">
        <v>31</v>
      </c>
      <c r="M15" s="3"/>
      <c r="O15" s="3"/>
      <c r="P15" s="16" t="s">
        <v>42</v>
      </c>
      <c r="Q15"/>
    </row>
    <row r="16" spans="1:18" s="1" customFormat="1" ht="12.75">
      <c r="A16" s="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3"/>
      <c r="P16" s="19"/>
      <c r="Q16"/>
      <c r="R16" s="15"/>
    </row>
    <row r="17" spans="1:18" s="1" customFormat="1" ht="12.75">
      <c r="A17" s="7"/>
      <c r="B17" s="20" t="s">
        <v>43</v>
      </c>
      <c r="C17" s="7"/>
      <c r="D17" s="3"/>
      <c r="E17" s="3"/>
      <c r="F17" s="3"/>
      <c r="G17" s="3"/>
      <c r="H17" s="3"/>
      <c r="I17" s="3"/>
      <c r="J17" s="3"/>
      <c r="K17" s="3"/>
      <c r="L17" s="3"/>
      <c r="M17" s="9"/>
      <c r="O17" s="3"/>
      <c r="P17" s="13" t="s">
        <v>44</v>
      </c>
      <c r="Q17"/>
      <c r="R17" s="19"/>
    </row>
    <row r="18" spans="1:18" s="1" customFormat="1" ht="12.75">
      <c r="A18" s="7"/>
      <c r="B18" s="12" t="s">
        <v>45</v>
      </c>
      <c r="C18" s="3">
        <v>15</v>
      </c>
      <c r="D18" s="3">
        <v>15</v>
      </c>
      <c r="E18" s="3">
        <v>16</v>
      </c>
      <c r="F18" s="3">
        <v>14</v>
      </c>
      <c r="G18" s="3">
        <v>16</v>
      </c>
      <c r="H18" s="3">
        <v>15</v>
      </c>
      <c r="I18" s="3">
        <v>18</v>
      </c>
      <c r="J18" s="3"/>
      <c r="K18" s="4">
        <f>SUM(C18:I18)</f>
        <v>109</v>
      </c>
      <c r="L18" s="3" t="s">
        <v>46</v>
      </c>
      <c r="M18" s="3"/>
      <c r="N18" s="19"/>
      <c r="O18" s="3"/>
      <c r="P18" s="16" t="s">
        <v>47</v>
      </c>
      <c r="Q18"/>
      <c r="R18" s="19"/>
    </row>
    <row r="19" spans="1:18" s="19" customFormat="1" ht="12.75">
      <c r="A19" s="21"/>
      <c r="B19" s="1" t="s">
        <v>48</v>
      </c>
      <c r="C19" s="3"/>
      <c r="D19" s="3">
        <v>16</v>
      </c>
      <c r="E19" s="3">
        <v>20</v>
      </c>
      <c r="F19" s="3">
        <v>20</v>
      </c>
      <c r="G19" s="3">
        <v>20</v>
      </c>
      <c r="H19" s="3">
        <v>20</v>
      </c>
      <c r="I19" s="3"/>
      <c r="J19" s="3"/>
      <c r="K19" s="4">
        <f>SUM(C19:I19)</f>
        <v>96</v>
      </c>
      <c r="L19" s="3" t="s">
        <v>49</v>
      </c>
      <c r="M19" s="3"/>
      <c r="N19" s="1"/>
      <c r="O19" s="3"/>
      <c r="P19" s="22"/>
      <c r="Q19"/>
      <c r="R19" s="1"/>
    </row>
    <row r="20" spans="1:17" s="19" customFormat="1" ht="12.75">
      <c r="A20" s="21"/>
      <c r="B20" s="1" t="s">
        <v>50</v>
      </c>
      <c r="C20" s="3"/>
      <c r="D20" s="3"/>
      <c r="E20" s="3"/>
      <c r="F20" s="3">
        <v>15</v>
      </c>
      <c r="G20" s="3">
        <v>18</v>
      </c>
      <c r="H20" s="3">
        <v>16</v>
      </c>
      <c r="I20" s="3">
        <v>20</v>
      </c>
      <c r="J20" s="3"/>
      <c r="K20" s="4">
        <f>SUM(C20:I20)</f>
        <v>69</v>
      </c>
      <c r="L20" s="3" t="s">
        <v>51</v>
      </c>
      <c r="M20" s="3"/>
      <c r="N20" s="1"/>
      <c r="O20" s="3"/>
      <c r="P20" s="13" t="s">
        <v>52</v>
      </c>
      <c r="Q20"/>
    </row>
    <row r="21" spans="1:18" s="1" customFormat="1" ht="12.75">
      <c r="A21" s="3"/>
      <c r="B21" s="1" t="s">
        <v>53</v>
      </c>
      <c r="C21" s="3">
        <v>20</v>
      </c>
      <c r="D21" s="3">
        <v>20</v>
      </c>
      <c r="E21" s="23"/>
      <c r="F21" s="3"/>
      <c r="G21" s="3"/>
      <c r="H21" s="3"/>
      <c r="I21" s="3"/>
      <c r="J21" s="3"/>
      <c r="K21" s="4">
        <f>SUM(C21:H21)</f>
        <v>40</v>
      </c>
      <c r="L21" s="3" t="s">
        <v>51</v>
      </c>
      <c r="M21" s="3"/>
      <c r="O21" s="3"/>
      <c r="P21" s="16" t="s">
        <v>54</v>
      </c>
      <c r="Q21"/>
      <c r="R21" s="19"/>
    </row>
    <row r="22" spans="1:17" s="1" customFormat="1" ht="12.75">
      <c r="A22" s="3"/>
      <c r="B22" s="1" t="s">
        <v>55</v>
      </c>
      <c r="C22" s="3">
        <v>18</v>
      </c>
      <c r="D22" s="3"/>
      <c r="E22" s="23"/>
      <c r="F22" s="3"/>
      <c r="G22" s="3"/>
      <c r="H22" s="3"/>
      <c r="I22" s="3"/>
      <c r="J22" s="3"/>
      <c r="K22" s="4">
        <f>SUM(C22:H22)</f>
        <v>18</v>
      </c>
      <c r="L22" s="3" t="s">
        <v>46</v>
      </c>
      <c r="M22" s="3"/>
      <c r="N22" s="23"/>
      <c r="O22" s="3"/>
      <c r="P22" s="16" t="s">
        <v>56</v>
      </c>
      <c r="Q22"/>
    </row>
    <row r="23" spans="1:18" s="1" customFormat="1" ht="12.75">
      <c r="A23" s="3"/>
      <c r="B23" s="12" t="s">
        <v>57</v>
      </c>
      <c r="C23" s="3"/>
      <c r="D23" s="3">
        <v>18</v>
      </c>
      <c r="E23" s="3"/>
      <c r="F23" s="3"/>
      <c r="G23" s="3"/>
      <c r="H23" s="3"/>
      <c r="I23" s="3"/>
      <c r="J23" s="3"/>
      <c r="K23" s="4">
        <f>SUM(C23:H23)</f>
        <v>18</v>
      </c>
      <c r="L23" s="3" t="s">
        <v>46</v>
      </c>
      <c r="M23" s="3"/>
      <c r="O23" s="3"/>
      <c r="P23" s="16" t="s">
        <v>58</v>
      </c>
      <c r="Q23"/>
      <c r="R23" s="19"/>
    </row>
    <row r="24" spans="1:18" s="1" customFormat="1" ht="12.75">
      <c r="A24" s="3"/>
      <c r="B24" s="1" t="s">
        <v>59</v>
      </c>
      <c r="C24" s="3"/>
      <c r="D24" s="3"/>
      <c r="E24" s="3">
        <v>18</v>
      </c>
      <c r="F24" s="3"/>
      <c r="G24" s="3"/>
      <c r="H24" s="3"/>
      <c r="I24" s="3"/>
      <c r="J24" s="3"/>
      <c r="K24" s="4">
        <f>SUM(C24:H24)</f>
        <v>18</v>
      </c>
      <c r="L24" s="3" t="s">
        <v>60</v>
      </c>
      <c r="M24" s="3"/>
      <c r="N24" s="19"/>
      <c r="O24" s="3"/>
      <c r="P24" s="22"/>
      <c r="Q24"/>
      <c r="R24" s="19"/>
    </row>
    <row r="25" spans="1:17" s="19" customFormat="1" ht="12.75">
      <c r="A25" s="21"/>
      <c r="B25" s="1" t="s">
        <v>61</v>
      </c>
      <c r="C25" s="3"/>
      <c r="D25" s="3"/>
      <c r="E25" s="3"/>
      <c r="F25" s="3">
        <v>18</v>
      </c>
      <c r="G25" s="3"/>
      <c r="H25" s="3"/>
      <c r="I25" s="3"/>
      <c r="J25" s="3"/>
      <c r="K25" s="4">
        <f>SUM(C25:H25)</f>
        <v>18</v>
      </c>
      <c r="L25" s="3" t="s">
        <v>60</v>
      </c>
      <c r="M25" s="3"/>
      <c r="O25" s="3"/>
      <c r="P25" s="13" t="s">
        <v>62</v>
      </c>
      <c r="Q25"/>
    </row>
    <row r="26" spans="1:18" s="19" customFormat="1" ht="12.75">
      <c r="A26" s="21"/>
      <c r="B26" s="1" t="s">
        <v>63</v>
      </c>
      <c r="C26" s="3"/>
      <c r="D26" s="3"/>
      <c r="E26" s="3"/>
      <c r="F26" s="3"/>
      <c r="G26" s="3"/>
      <c r="H26" s="3">
        <v>18</v>
      </c>
      <c r="I26" s="3"/>
      <c r="J26" s="3"/>
      <c r="K26" s="4">
        <f>SUM(C26:H26)</f>
        <v>18</v>
      </c>
      <c r="L26" s="3" t="s">
        <v>64</v>
      </c>
      <c r="M26" s="3"/>
      <c r="N26" s="1"/>
      <c r="O26" s="3"/>
      <c r="P26" s="16" t="s">
        <v>65</v>
      </c>
      <c r="Q26" s="24" t="s">
        <v>66</v>
      </c>
      <c r="R26"/>
    </row>
    <row r="27" spans="1:18" s="19" customFormat="1" ht="12.75">
      <c r="A27" s="21"/>
      <c r="B27" s="12" t="s">
        <v>67</v>
      </c>
      <c r="C27" s="3">
        <v>16</v>
      </c>
      <c r="K27" s="4">
        <f>SUM(C27:H27)</f>
        <v>16</v>
      </c>
      <c r="L27" s="3" t="s">
        <v>49</v>
      </c>
      <c r="M27" s="3"/>
      <c r="N27" s="1"/>
      <c r="O27" s="3"/>
      <c r="P27" s="16" t="s">
        <v>68</v>
      </c>
      <c r="Q27"/>
      <c r="R27"/>
    </row>
    <row r="28" spans="1:18" s="19" customFormat="1" ht="12.75">
      <c r="A28" s="21"/>
      <c r="B28" s="1" t="s">
        <v>69</v>
      </c>
      <c r="C28" s="3"/>
      <c r="D28" s="3"/>
      <c r="E28" s="3"/>
      <c r="F28" s="3">
        <v>16</v>
      </c>
      <c r="G28" s="3"/>
      <c r="H28" s="3"/>
      <c r="I28" s="3"/>
      <c r="J28" s="3"/>
      <c r="K28" s="4">
        <f>SUM(C28:H28)</f>
        <v>16</v>
      </c>
      <c r="L28" s="3" t="s">
        <v>49</v>
      </c>
      <c r="M28" s="3"/>
      <c r="N28" s="1"/>
      <c r="O28" s="3"/>
      <c r="P28" s="16" t="s">
        <v>70</v>
      </c>
      <c r="Q28"/>
      <c r="R28"/>
    </row>
    <row r="29" spans="1:18" s="19" customFormat="1" ht="12.75">
      <c r="A29" s="21"/>
      <c r="B29" s="1" t="s">
        <v>71</v>
      </c>
      <c r="C29" s="3">
        <v>14</v>
      </c>
      <c r="D29" s="3"/>
      <c r="E29" s="3"/>
      <c r="F29" s="3"/>
      <c r="G29" s="3"/>
      <c r="H29" s="3"/>
      <c r="I29" s="3"/>
      <c r="J29" s="3"/>
      <c r="K29" s="4">
        <f>SUM(C29:H29)</f>
        <v>14</v>
      </c>
      <c r="L29" s="3" t="s">
        <v>60</v>
      </c>
      <c r="M29" s="3"/>
      <c r="N29" s="1"/>
      <c r="O29" s="3"/>
      <c r="P29" s="16"/>
      <c r="Q29"/>
      <c r="R29"/>
    </row>
    <row r="30" spans="2:17" ht="12.75">
      <c r="B30" s="17"/>
      <c r="C30" s="17"/>
      <c r="D30" s="25"/>
      <c r="E30" s="25"/>
      <c r="F30" s="18"/>
      <c r="G30" s="25"/>
      <c r="H30" s="25"/>
      <c r="I30" s="25"/>
      <c r="J30" s="25"/>
      <c r="K30" s="18"/>
      <c r="L30" s="18"/>
      <c r="M30" s="26"/>
      <c r="N30" s="25"/>
      <c r="O30" s="27"/>
      <c r="P30" s="28"/>
      <c r="Q30" s="16"/>
    </row>
    <row r="31" spans="2:18" ht="12.75">
      <c r="B31" s="11" t="s">
        <v>44</v>
      </c>
      <c r="F31" s="3"/>
      <c r="K31" s="3"/>
      <c r="L31" s="3"/>
      <c r="M31" s="9"/>
      <c r="O31" s="29"/>
      <c r="Q31" s="13"/>
      <c r="R31" s="19"/>
    </row>
    <row r="32" spans="2:18" ht="12.75">
      <c r="B32" s="12" t="s">
        <v>72</v>
      </c>
      <c r="C32" s="3"/>
      <c r="D32" s="3"/>
      <c r="E32" s="3">
        <v>20</v>
      </c>
      <c r="F32" s="3"/>
      <c r="G32" s="3"/>
      <c r="H32" s="3"/>
      <c r="I32" s="3"/>
      <c r="J32" s="3"/>
      <c r="K32" s="4">
        <f>SUM(C32:J32)</f>
        <v>20</v>
      </c>
      <c r="L32" s="3" t="s">
        <v>73</v>
      </c>
      <c r="M32" s="9"/>
      <c r="O32" s="29"/>
      <c r="Q32" s="13"/>
      <c r="R32" s="19"/>
    </row>
    <row r="33" spans="2:18" ht="12.75">
      <c r="B33" s="19"/>
      <c r="F33" s="3"/>
      <c r="K33" s="3"/>
      <c r="L33" s="3"/>
      <c r="M33" s="9"/>
      <c r="O33" s="29"/>
      <c r="Q33" s="13"/>
      <c r="R33" s="19"/>
    </row>
    <row r="34" spans="1:17" s="1" customFormat="1" ht="12.75">
      <c r="A34" s="7"/>
      <c r="B34" s="30"/>
      <c r="C34" s="18"/>
      <c r="D34" s="18"/>
      <c r="E34" s="18"/>
      <c r="F34" s="18"/>
      <c r="G34" s="18"/>
      <c r="H34" s="18"/>
      <c r="I34" s="18"/>
      <c r="J34" s="18"/>
      <c r="K34" s="18"/>
      <c r="L34" s="31"/>
      <c r="M34" s="32"/>
      <c r="N34" s="17"/>
      <c r="O34" s="3"/>
      <c r="Q34" s="16"/>
    </row>
    <row r="35" spans="1:18" s="1" customFormat="1" ht="12.75">
      <c r="A35" s="7"/>
      <c r="B35" s="20" t="s">
        <v>74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9"/>
      <c r="O35" s="3"/>
      <c r="Q35" s="16"/>
      <c r="R35"/>
    </row>
    <row r="36" spans="1:18" s="1" customFormat="1" ht="12.75">
      <c r="A36" s="7"/>
      <c r="B36" s="1" t="s">
        <v>75</v>
      </c>
      <c r="C36" s="3">
        <v>15</v>
      </c>
      <c r="D36" s="3">
        <v>16</v>
      </c>
      <c r="E36" s="3"/>
      <c r="F36" s="3">
        <v>16</v>
      </c>
      <c r="G36" s="3">
        <v>18</v>
      </c>
      <c r="H36" s="3">
        <v>18</v>
      </c>
      <c r="I36" s="3">
        <v>18</v>
      </c>
      <c r="J36" s="3"/>
      <c r="K36" s="4">
        <f>SUM(C36:I36)</f>
        <v>101</v>
      </c>
      <c r="L36" s="3" t="s">
        <v>76</v>
      </c>
      <c r="M36" s="3"/>
      <c r="O36" s="3"/>
      <c r="Q36" s="16"/>
      <c r="R36"/>
    </row>
    <row r="37" spans="1:15" s="1" customFormat="1" ht="12.75">
      <c r="A37" s="3"/>
      <c r="B37" s="1" t="s">
        <v>77</v>
      </c>
      <c r="C37" s="3">
        <v>18</v>
      </c>
      <c r="D37" s="3">
        <v>18</v>
      </c>
      <c r="E37" s="3"/>
      <c r="F37" s="3">
        <v>20</v>
      </c>
      <c r="G37" s="3"/>
      <c r="H37" s="3">
        <v>20</v>
      </c>
      <c r="I37" s="3">
        <v>20</v>
      </c>
      <c r="J37" s="3"/>
      <c r="K37" s="4">
        <f>SUM(C37:I37)</f>
        <v>96</v>
      </c>
      <c r="L37" s="3" t="s">
        <v>78</v>
      </c>
      <c r="M37" s="3"/>
      <c r="O37" s="3"/>
    </row>
    <row r="38" spans="1:15" s="1" customFormat="1" ht="12.75">
      <c r="A38" s="3"/>
      <c r="B38" s="1" t="s">
        <v>79</v>
      </c>
      <c r="C38" s="3">
        <v>20</v>
      </c>
      <c r="D38" s="3">
        <v>20</v>
      </c>
      <c r="E38" s="3">
        <v>20</v>
      </c>
      <c r="F38" s="3"/>
      <c r="G38" s="3"/>
      <c r="H38" s="3"/>
      <c r="I38" s="3"/>
      <c r="J38" s="3"/>
      <c r="K38" s="4">
        <f>SUM(C38:H38)</f>
        <v>60</v>
      </c>
      <c r="L38" s="3" t="s">
        <v>78</v>
      </c>
      <c r="M38" s="3"/>
      <c r="N38" s="19"/>
      <c r="O38" s="3"/>
    </row>
    <row r="39" spans="1:16" s="1" customFormat="1" ht="12.75">
      <c r="A39" s="3"/>
      <c r="B39" s="1" t="s">
        <v>80</v>
      </c>
      <c r="C39" s="3"/>
      <c r="D39" s="3"/>
      <c r="E39" s="3">
        <v>18</v>
      </c>
      <c r="F39" s="3">
        <v>18</v>
      </c>
      <c r="G39" s="3">
        <v>20</v>
      </c>
      <c r="H39" s="3"/>
      <c r="I39" s="3"/>
      <c r="J39" s="3"/>
      <c r="K39" s="4">
        <f>SUM(C39:H39)</f>
        <v>56</v>
      </c>
      <c r="L39" s="3" t="s">
        <v>78</v>
      </c>
      <c r="M39" s="3"/>
      <c r="O39" s="3"/>
      <c r="P39" s="19"/>
    </row>
    <row r="40" spans="1:15" s="1" customFormat="1" ht="12.75">
      <c r="A40" s="3"/>
      <c r="B40" s="12" t="s">
        <v>81</v>
      </c>
      <c r="C40" s="3">
        <v>16</v>
      </c>
      <c r="D40" s="3"/>
      <c r="E40" s="3"/>
      <c r="F40" s="3"/>
      <c r="G40" s="3"/>
      <c r="H40" s="3"/>
      <c r="I40" s="3"/>
      <c r="J40" s="3"/>
      <c r="K40" s="4">
        <f>SUM(C40:H40)</f>
        <v>16</v>
      </c>
      <c r="L40" s="3" t="s">
        <v>76</v>
      </c>
      <c r="M40" s="3"/>
      <c r="N40" s="19"/>
      <c r="O40" s="3"/>
    </row>
    <row r="41" spans="1:15" s="1" customFormat="1" ht="12.75">
      <c r="A41" s="3"/>
      <c r="B41" s="12" t="s">
        <v>82</v>
      </c>
      <c r="C41" s="3"/>
      <c r="D41" s="3">
        <v>15</v>
      </c>
      <c r="E41" s="3"/>
      <c r="F41" s="3"/>
      <c r="G41" s="3"/>
      <c r="H41" s="3"/>
      <c r="I41" s="3"/>
      <c r="J41" s="3"/>
      <c r="K41" s="4">
        <f>SUM(C41:H41)</f>
        <v>15</v>
      </c>
      <c r="L41" s="3" t="s">
        <v>83</v>
      </c>
      <c r="M41" s="3"/>
      <c r="O41" s="3"/>
    </row>
    <row r="42" spans="1:15" s="1" customFormat="1" ht="12.75">
      <c r="A42" s="3"/>
      <c r="B42" s="33" t="s">
        <v>84</v>
      </c>
      <c r="C42" s="3">
        <v>14</v>
      </c>
      <c r="D42" s="3"/>
      <c r="E42" s="3"/>
      <c r="F42" s="3"/>
      <c r="G42" s="3"/>
      <c r="H42" s="3"/>
      <c r="I42" s="3"/>
      <c r="J42" s="3"/>
      <c r="K42" s="4">
        <f>SUM(C42:H42)</f>
        <v>14</v>
      </c>
      <c r="L42" s="3" t="s">
        <v>85</v>
      </c>
      <c r="M42" s="3"/>
      <c r="O42" s="3"/>
    </row>
    <row r="43" spans="1:15" s="1" customFormat="1" ht="12.75">
      <c r="A43" s="3"/>
      <c r="C43" s="3"/>
      <c r="D43" s="3"/>
      <c r="E43" s="3"/>
      <c r="F43" s="3"/>
      <c r="G43" s="3"/>
      <c r="H43" s="3"/>
      <c r="I43" s="3"/>
      <c r="J43" s="3"/>
      <c r="K43" s="4"/>
      <c r="L43" s="3"/>
      <c r="M43" s="3"/>
      <c r="N43" s="19"/>
      <c r="O43" s="3"/>
    </row>
    <row r="44" spans="1:14" s="1" customFormat="1" ht="12.75">
      <c r="A44" s="3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6"/>
      <c r="N44" s="17"/>
    </row>
    <row r="45" spans="3:13" s="1" customFormat="1" ht="12.75">
      <c r="C45" s="3"/>
      <c r="D45" s="12"/>
      <c r="E45" s="12"/>
      <c r="F45" s="3"/>
      <c r="G45" s="12"/>
      <c r="H45" s="3"/>
      <c r="I45" s="3"/>
      <c r="J45" s="3"/>
      <c r="K45" s="3"/>
      <c r="L45" s="3"/>
      <c r="M45" s="3"/>
    </row>
    <row r="46" spans="2:14" s="1" customFormat="1" ht="12.75">
      <c r="B46" s="15" t="s">
        <v>86</v>
      </c>
      <c r="C46" s="3"/>
      <c r="D46" s="3"/>
      <c r="E46" s="3"/>
      <c r="F46" s="3"/>
      <c r="G46" s="12"/>
      <c r="H46" s="12"/>
      <c r="I46" s="3"/>
      <c r="J46" s="3"/>
      <c r="K46" s="3"/>
      <c r="L46" s="4"/>
      <c r="M46" s="4"/>
      <c r="N46" s="4"/>
    </row>
    <row r="47" spans="2:13" s="1" customFormat="1" ht="12.75">
      <c r="B47" s="1" t="s">
        <v>87</v>
      </c>
      <c r="C47" s="3"/>
      <c r="D47" s="3"/>
      <c r="E47" s="3"/>
      <c r="F47" s="3"/>
      <c r="G47" s="3"/>
      <c r="H47" s="3"/>
      <c r="I47" s="3"/>
      <c r="J47" s="3"/>
      <c r="K47" s="3"/>
      <c r="L47" s="4"/>
      <c r="M47" s="4"/>
    </row>
    <row r="48" spans="2:14" s="1" customFormat="1" ht="12.75">
      <c r="B48" s="1" t="s">
        <v>88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</row>
    <row r="49" spans="2:15" s="1" customFormat="1" ht="12.75">
      <c r="B49" s="1" t="s">
        <v>89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4"/>
    </row>
    <row r="50" spans="2:14" s="1" customFormat="1" ht="12.75">
      <c r="B50" s="1" t="s">
        <v>90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</row>
    <row r="51" spans="2:14" s="1" customFormat="1" ht="12.75">
      <c r="B51" s="1" t="s">
        <v>91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</row>
    <row r="52" spans="3:14" s="1" customFormat="1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</row>
    <row r="53" spans="3:15" ht="12.75">
      <c r="C53" s="34"/>
      <c r="D53" s="34"/>
      <c r="E53" s="29"/>
      <c r="F53" s="29"/>
      <c r="G53" s="29"/>
      <c r="H53" s="29"/>
      <c r="I53" s="29"/>
      <c r="J53" s="29"/>
      <c r="K53" s="29"/>
      <c r="L53" s="29"/>
      <c r="M53" s="35"/>
      <c r="N53" s="35"/>
      <c r="O53" s="35"/>
    </row>
    <row r="54" spans="3:15" ht="12.75">
      <c r="C54" s="36"/>
      <c r="D54" s="37"/>
      <c r="E54" s="36"/>
      <c r="F54" s="36"/>
      <c r="G54" s="37"/>
      <c r="H54" s="36"/>
      <c r="I54" s="36"/>
      <c r="J54" s="36"/>
      <c r="K54" s="36"/>
      <c r="L54" s="36"/>
      <c r="M54" s="37"/>
      <c r="N54" s="37"/>
      <c r="O54" s="35"/>
    </row>
    <row r="55" spans="3:15" ht="12.75">
      <c r="C55" s="34"/>
      <c r="D55" s="38"/>
      <c r="E55" s="29"/>
      <c r="F55" s="29"/>
      <c r="G55" s="22"/>
      <c r="H55" s="29"/>
      <c r="I55" s="29"/>
      <c r="J55" s="29"/>
      <c r="K55" s="29"/>
      <c r="L55" s="29"/>
      <c r="M55" s="38"/>
      <c r="N55" s="38"/>
      <c r="O55" s="3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2008-08-18T06:00:37Z</cp:lastPrinted>
  <dcterms:created xsi:type="dcterms:W3CDTF">2005-06-07T15:46:54Z</dcterms:created>
  <dcterms:modified xsi:type="dcterms:W3CDTF">2013-09-20T10:05:38Z</dcterms:modified>
  <cp:category/>
  <cp:version/>
  <cp:contentType/>
  <cp:contentStatus/>
  <cp:revision>1</cp:revision>
</cp:coreProperties>
</file>