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357" activeTab="0"/>
  </bookViews>
  <sheets>
    <sheet name="Starts" sheetId="1" r:id="rId1"/>
    <sheet name="Bestenliste" sheetId="2" r:id="rId2"/>
    <sheet name="Meisterschaften" sheetId="3" r:id="rId3"/>
    <sheet name="Platzierung" sheetId="4" r:id="rId4"/>
    <sheet name="5-Kampf" sheetId="5" r:id="rId5"/>
    <sheet name="Berglauf" sheetId="6" r:id="rId6"/>
  </sheets>
  <definedNames/>
  <calcPr fullCalcOnLoad="1"/>
</workbook>
</file>

<file path=xl/sharedStrings.xml><?xml version="1.0" encoding="utf-8"?>
<sst xmlns="http://schemas.openxmlformats.org/spreadsheetml/2006/main" count="669" uniqueCount="320">
  <si>
    <t>Tag</t>
  </si>
  <si>
    <t>Ort</t>
  </si>
  <si>
    <t>Distanz</t>
  </si>
  <si>
    <t>Teilnehmer</t>
  </si>
  <si>
    <t>Veranstaltung</t>
  </si>
  <si>
    <t>Bahnläufe:</t>
  </si>
  <si>
    <t>Bergläufe:</t>
  </si>
  <si>
    <t>Vermessene Straßenläufe:</t>
  </si>
  <si>
    <t>Sonstige Läufe</t>
  </si>
  <si>
    <t>Jugend weiblich U 14 – U 20</t>
  </si>
  <si>
    <t>100 m</t>
  </si>
  <si>
    <t>Jahrg.</t>
  </si>
  <si>
    <t>AK</t>
  </si>
  <si>
    <t>Datum</t>
  </si>
  <si>
    <t>3000 m</t>
  </si>
  <si>
    <t>Jugend männlich U 14 – U 20</t>
  </si>
  <si>
    <t>10 km</t>
  </si>
  <si>
    <t>Männer</t>
  </si>
  <si>
    <t>3 000 m</t>
  </si>
  <si>
    <t>Michael Eder</t>
  </si>
  <si>
    <t>21,1 km (HM)</t>
  </si>
  <si>
    <t>42,2 km (Marathon)</t>
  </si>
  <si>
    <t>2. Pl.</t>
  </si>
  <si>
    <t>1. Pl.</t>
  </si>
  <si>
    <t>Mannschaft:</t>
  </si>
  <si>
    <t>Name-Vorname</t>
  </si>
  <si>
    <t>Name</t>
  </si>
  <si>
    <t>5 km</t>
  </si>
  <si>
    <t xml:space="preserve"> 5000 m</t>
  </si>
  <si>
    <t>10000 m</t>
  </si>
  <si>
    <t>München</t>
  </si>
  <si>
    <t>Winterlaufserie München</t>
  </si>
  <si>
    <t>15 km</t>
  </si>
  <si>
    <t>Reinmund Hobmaier</t>
  </si>
  <si>
    <t>Josefine Hobmaier</t>
  </si>
  <si>
    <t>Hobmaier Reinmund</t>
  </si>
  <si>
    <t>Hobmaier Josefine</t>
  </si>
  <si>
    <t>3000m</t>
  </si>
  <si>
    <t>3. Pl.</t>
  </si>
  <si>
    <t>Meisterschaften 2022</t>
  </si>
  <si>
    <t>Eder Michael</t>
  </si>
  <si>
    <t xml:space="preserve"> München</t>
  </si>
  <si>
    <t>Bayerische Meisterschaft Halle</t>
  </si>
  <si>
    <t>Südbayerische Meisterschaft Halle</t>
  </si>
  <si>
    <t>Südbayerische Meisterschaft Halle in München</t>
  </si>
  <si>
    <t>9. Pl.</t>
  </si>
  <si>
    <t>Indersdorfer Hirschtrail</t>
  </si>
  <si>
    <t>9,6 km</t>
  </si>
  <si>
    <t>Indersdorf</t>
  </si>
  <si>
    <t>Munich Indoor</t>
  </si>
  <si>
    <t>13.02.</t>
  </si>
  <si>
    <t>Augsburg</t>
  </si>
  <si>
    <t>5 und 10 km</t>
  </si>
  <si>
    <t>Augsburger AOK-Straßenlauf</t>
  </si>
  <si>
    <t>Sebastian Schrenker</t>
  </si>
  <si>
    <t>20.03.</t>
  </si>
  <si>
    <t>Michael Pritzl</t>
  </si>
  <si>
    <t>Florian Spötzl</t>
  </si>
  <si>
    <t>Luca Glatthaar</t>
  </si>
  <si>
    <t>Lars Rößler</t>
  </si>
  <si>
    <t>Salu Tadi</t>
  </si>
  <si>
    <t>Anton Gröschl</t>
  </si>
  <si>
    <t>Amelie Hofbauer</t>
  </si>
  <si>
    <t>Agnieszka Glomb</t>
  </si>
  <si>
    <t>Simone Kapella</t>
  </si>
  <si>
    <t>Karin Rothenberger</t>
  </si>
  <si>
    <t>Katka Wenzler</t>
  </si>
  <si>
    <t>Erw.</t>
  </si>
  <si>
    <t>Max Jacobi</t>
  </si>
  <si>
    <t>U18</t>
  </si>
  <si>
    <t>Benedikt Mirwald</t>
  </si>
  <si>
    <t>Schrenker Sebastian</t>
  </si>
  <si>
    <t>Gröschl Anton</t>
  </si>
  <si>
    <t>Rößler Lars</t>
  </si>
  <si>
    <t xml:space="preserve">Spötzl Florian </t>
  </si>
  <si>
    <t>Pritzl Michael</t>
  </si>
  <si>
    <t>Hofbauer Amelie</t>
  </si>
  <si>
    <t>Glomb Agnieszka</t>
  </si>
  <si>
    <t>Kapella Simone</t>
  </si>
  <si>
    <t>Rothenberger Karin</t>
  </si>
  <si>
    <t>Jacobi Max</t>
  </si>
  <si>
    <t>Haag</t>
  </si>
  <si>
    <t>4,2 km</t>
  </si>
  <si>
    <t>Stampfl - Berlauf</t>
  </si>
  <si>
    <t>Schollerer Kristina</t>
  </si>
  <si>
    <t>Kleibel Ursula</t>
  </si>
  <si>
    <t>W 55</t>
  </si>
  <si>
    <t>W 70</t>
  </si>
  <si>
    <t>W 20</t>
  </si>
  <si>
    <t>Kristina Schollerer</t>
  </si>
  <si>
    <t>W 30</t>
  </si>
  <si>
    <t>M 35</t>
  </si>
  <si>
    <t>M 60</t>
  </si>
  <si>
    <t xml:space="preserve">3. Pl. </t>
  </si>
  <si>
    <t xml:space="preserve">Ursula Kleibel </t>
  </si>
  <si>
    <t>W 50</t>
  </si>
  <si>
    <t>Spötzl, Eder, Hofbauer, Schollerer</t>
  </si>
  <si>
    <t>Hannover</t>
  </si>
  <si>
    <t>42,2 km</t>
  </si>
  <si>
    <t>Christoph Merz</t>
  </si>
  <si>
    <t>12. Pl.</t>
  </si>
  <si>
    <t>M 45</t>
  </si>
  <si>
    <t>Deutsche Meisterschaft Marathon in Hannover</t>
  </si>
  <si>
    <t>Wasserburg</t>
  </si>
  <si>
    <t>1000m</t>
  </si>
  <si>
    <t>Bahneröffnung Wasserburg</t>
  </si>
  <si>
    <t>1 000 m</t>
  </si>
  <si>
    <t>01.05.</t>
  </si>
  <si>
    <t>Dachau</t>
  </si>
  <si>
    <t>Dachauer Frühjahrslauf</t>
  </si>
  <si>
    <t>Pliezenhausen</t>
  </si>
  <si>
    <t>10000m</t>
  </si>
  <si>
    <t>Deutsche Langstreckenmeisterschaft</t>
  </si>
  <si>
    <t>07.05.</t>
  </si>
  <si>
    <t>Karlsfeld</t>
  </si>
  <si>
    <t>5000m</t>
  </si>
  <si>
    <t>Karlsfelder Läufercup</t>
  </si>
  <si>
    <t>11.05.</t>
  </si>
  <si>
    <t>Paul Ochsenbauer</t>
  </si>
  <si>
    <t>Schliersee-Halbmarathon</t>
  </si>
  <si>
    <t>Schliersee</t>
  </si>
  <si>
    <t>Irmi Hobmaier</t>
  </si>
  <si>
    <t>Eva Baumann</t>
  </si>
  <si>
    <t>Hobmaier Irmi</t>
  </si>
  <si>
    <t>Baumann Eva</t>
  </si>
  <si>
    <t>Anger</t>
  </si>
  <si>
    <t>7 km</t>
  </si>
  <si>
    <t>21,1 km</t>
  </si>
  <si>
    <t>Stoißer Alm Berglauf</t>
  </si>
  <si>
    <t>Essler Roland</t>
  </si>
  <si>
    <t>Mettenheim</t>
  </si>
  <si>
    <t>Alleelauf Mettenheim</t>
  </si>
  <si>
    <t>22.05.</t>
  </si>
  <si>
    <t>Lena Barth</t>
  </si>
  <si>
    <t>Anja Bettina Schmiedt</t>
  </si>
  <si>
    <t>Barth Lena</t>
  </si>
  <si>
    <t>Schmiedt Anja Bettina</t>
  </si>
  <si>
    <t>Regensburg</t>
  </si>
  <si>
    <t>Marathon Regensburg</t>
  </si>
  <si>
    <t>Winfried Huber</t>
  </si>
  <si>
    <t>Bayerische Meisterschaft Marathon in Regensburg</t>
  </si>
  <si>
    <t>Huber Winfried</t>
  </si>
  <si>
    <t>Hamburg</t>
  </si>
  <si>
    <t xml:space="preserve"> Marathon Hannover</t>
  </si>
  <si>
    <t>Marathon Hamburg</t>
  </si>
  <si>
    <t>Salu Benjamin Tadi</t>
  </si>
  <si>
    <t>Gröbenzell</t>
  </si>
  <si>
    <t>Abendsportfest Gröbenzell</t>
  </si>
  <si>
    <t>01.06.</t>
  </si>
  <si>
    <t>65</t>
  </si>
  <si>
    <t>Ingolstadt</t>
  </si>
  <si>
    <t>Oberbayerische Meisterschaft</t>
  </si>
  <si>
    <t>26.06.</t>
  </si>
  <si>
    <t>Erding</t>
  </si>
  <si>
    <t xml:space="preserve">Bayerische Meisterschaft </t>
  </si>
  <si>
    <t>4. Pl.</t>
  </si>
  <si>
    <t>Attl</t>
  </si>
  <si>
    <t>Attler Lauf</t>
  </si>
  <si>
    <t>02.07.</t>
  </si>
  <si>
    <t>Günther Ott</t>
  </si>
  <si>
    <t>Reinhold Schuhmacher</t>
  </si>
  <si>
    <t>Sabine Vogl</t>
  </si>
  <si>
    <t>Manfred Pfügl</t>
  </si>
  <si>
    <t>Peter Flöß</t>
  </si>
  <si>
    <t>Merz Christoph</t>
  </si>
  <si>
    <t>Vogl Sabine</t>
  </si>
  <si>
    <t>Pflügl Manfred</t>
  </si>
  <si>
    <t>Flöß Peter</t>
  </si>
  <si>
    <t>Ott Günther</t>
  </si>
  <si>
    <t>Oberbayerische Meisterschaft 3000m in Ingolstadt</t>
  </si>
  <si>
    <t>Bayerische Meisterschaft 5000m in Erding</t>
  </si>
  <si>
    <t>Deutsche Meisterschaft 10000m in Pliezenhausen</t>
  </si>
  <si>
    <t>Bayerische Meisterschaft 3000m (Halle) in München</t>
  </si>
  <si>
    <t>Jugend männlich</t>
  </si>
  <si>
    <t>Punkte</t>
  </si>
  <si>
    <t>Leistung</t>
  </si>
  <si>
    <t xml:space="preserve">Bahnzehner und Straßenzehner, auch 5000 m Bahn und 5 Km Straße, sind unterschiedliche Disziplinen. </t>
  </si>
  <si>
    <t xml:space="preserve"> </t>
  </si>
  <si>
    <t>Altersklassen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</si>
  <si>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</si>
  <si>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</si>
  <si>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</si>
  <si>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</si>
  <si>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</si>
  <si>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</si>
  <si>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</si>
  <si>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</si>
  <si>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</si>
  <si>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</si>
  <si>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</si>
  <si>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</si>
  <si>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</si>
  <si>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</si>
  <si>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</si>
  <si>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</si>
  <si>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</si>
  <si>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</si>
  <si>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</si>
  <si>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</si>
  <si>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</si>
  <si>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</si>
  <si>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</si>
  <si>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</si>
  <si>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</si>
  <si>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</si>
  <si>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</si>
  <si>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</si>
  <si>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</si>
  <si>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</si>
  <si>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</si>
  <si>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</si>
  <si>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</si>
  <si>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</si>
  <si>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</si>
  <si>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</si>
  <si>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</si>
  <si>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</si>
  <si>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Format für 5km, 10km, HM, M</t>
  </si>
  <si>
    <t>Damen</t>
  </si>
  <si>
    <t>Herren</t>
  </si>
  <si>
    <t xml:space="preserve">Dazu kommen zwei weitere Ergebnisse aus vermessenen Strecken die eine gleiche oder andere Distanz haben können. </t>
  </si>
  <si>
    <t xml:space="preserve">Dazu erfolgt in verschiedenen Disziplinen die Wertung nach den eigens erstellten Tabellen. </t>
  </si>
  <si>
    <t>Vereinsmeisterschaft im Läuferfünfkampf 2022</t>
  </si>
  <si>
    <t>3000m, Ingolstadt</t>
  </si>
  <si>
    <t xml:space="preserve">Ausnahme: Die erzielte Marathonzeit wird um 10 Minuten gekürzt, die Zeit durch 2 geteilt und anhand der                                                 </t>
  </si>
  <si>
    <t xml:space="preserve">Halbmarathontabelle die Punktzahl ermittelt.                                           </t>
  </si>
  <si>
    <t>Gesamt</t>
  </si>
  <si>
    <t>5000m, Karlsfeld</t>
  </si>
  <si>
    <t>5 km, Augsburg</t>
  </si>
  <si>
    <t>10 km, Dachau</t>
  </si>
  <si>
    <t>3000m, Gröbenzell</t>
  </si>
  <si>
    <t>5 km, Mettenheim</t>
  </si>
  <si>
    <t xml:space="preserve">Katka Wenzler </t>
  </si>
  <si>
    <t xml:space="preserve">Josefine Hobmaier </t>
  </si>
  <si>
    <t>15 km, München</t>
  </si>
  <si>
    <t>5 km, Attl</t>
  </si>
  <si>
    <t>10 km, Augsburg</t>
  </si>
  <si>
    <t>1000m, Wasserburg</t>
  </si>
  <si>
    <t>3000m, München</t>
  </si>
  <si>
    <t xml:space="preserve">Reinmund Hobmaier </t>
  </si>
  <si>
    <t>10000m, Pliezenhausen</t>
  </si>
  <si>
    <t>10 km, Mettenheim</t>
  </si>
  <si>
    <t>Marathon, Hamburg</t>
  </si>
  <si>
    <t>10 km, Attl</t>
  </si>
  <si>
    <t>Marathon, Hannover</t>
  </si>
  <si>
    <t>Oberbayerische Berglauf-Meisterschaften in Haag</t>
  </si>
  <si>
    <t>Oimlauf</t>
  </si>
  <si>
    <t>Die Teilnehmerin, der Teilnehmer, die/der am Jahresende die höchste Punktzahl erzielt hat, ist Berglaufvereinsmeister.</t>
  </si>
  <si>
    <t>Bei Punktgleichheit entscheidet der direkte Vergleich.</t>
  </si>
  <si>
    <t>Damen:</t>
  </si>
  <si>
    <t>Vereinsmeisterschaft im Berglauf 2022</t>
  </si>
  <si>
    <t>Herren:</t>
  </si>
  <si>
    <t>Damen Master:</t>
  </si>
  <si>
    <t>Herren Master:</t>
  </si>
  <si>
    <t>Die Wertung erfolgte nach folgendem Punktesystem:</t>
  </si>
  <si>
    <t>1. Pl. 20 Pkt, 2. Pl. 18 Pkt, 3. Pl. 16 Pkt, 4. Pl. 15 Pkt, 5. Pl. 14 Pkt usw. je Pl. 1 Punkt weniger.</t>
  </si>
  <si>
    <t>Schuhbräualm</t>
  </si>
  <si>
    <t>Kampenwand</t>
  </si>
  <si>
    <t>Asten</t>
  </si>
  <si>
    <t>Heuberg</t>
  </si>
  <si>
    <t>Kerstin Esterlechner</t>
  </si>
  <si>
    <t>Ursula Kleibel</t>
  </si>
  <si>
    <t>Benedikt Puff</t>
  </si>
  <si>
    <t>Paula Mangold-Wolf</t>
  </si>
  <si>
    <t>Leonard Plank</t>
  </si>
  <si>
    <t>Sepp Wolf</t>
  </si>
  <si>
    <t>Esterlechner Kerstin</t>
  </si>
  <si>
    <t>Mangold-Wolf Paula</t>
  </si>
  <si>
    <t>Plank Leonard</t>
  </si>
  <si>
    <t>Wolf Sepp</t>
  </si>
  <si>
    <t>Manfred Pflügl</t>
  </si>
  <si>
    <t>Läufercup Karlsfeld</t>
  </si>
  <si>
    <t>22.06.</t>
  </si>
  <si>
    <t xml:space="preserve">Jahresbestenliste 2022 </t>
  </si>
  <si>
    <t>für 50 m, 100 m, usw. bis 5000 m</t>
  </si>
  <si>
    <t>z.B. 03:17,0 (Min./Sek./Zehntel)</t>
  </si>
  <si>
    <t xml:space="preserve"> 01:20:33 (hh:mm:ss)</t>
  </si>
  <si>
    <t>5000m Karlsfeld</t>
  </si>
  <si>
    <t>Teilnahme unserer Mitglieder an Veranstaltungen</t>
  </si>
  <si>
    <t>Aschau</t>
  </si>
  <si>
    <t>Kampenwandlauf</t>
  </si>
  <si>
    <t>6 km</t>
  </si>
  <si>
    <r>
      <t>Auswertung:</t>
    </r>
    <r>
      <rPr>
        <sz val="12"/>
        <rFont val="Arial"/>
        <family val="2"/>
      </rPr>
      <t xml:space="preserve"> Es müssen mindestens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verschiedene, vermessene Laufstrecken auf Bahn oder Straße absolviert werden.</t>
    </r>
  </si>
  <si>
    <r>
      <t xml:space="preserve">Es wird die DLV-Punktetabelle </t>
    </r>
    <r>
      <rPr>
        <b/>
        <sz val="12"/>
        <rFont val="Arial"/>
        <family val="2"/>
      </rPr>
      <t>für Männer</t>
    </r>
    <r>
      <rPr>
        <sz val="12"/>
        <rFont val="Arial"/>
        <family val="2"/>
      </rPr>
      <t xml:space="preserve"> für alle Klassen angewandt. </t>
    </r>
  </si>
  <si>
    <r>
      <t xml:space="preserve">Voraussetzung, Sie/Er muss mindestens an </t>
    </r>
    <r>
      <rPr>
        <b/>
        <sz val="12"/>
        <rFont val="Arial"/>
        <family val="2"/>
      </rPr>
      <t>DREI</t>
    </r>
    <r>
      <rPr>
        <sz val="12"/>
        <rFont val="Arial"/>
        <family val="2"/>
      </rPr>
      <t xml:space="preserve"> der o.g. Berglaufwettkampfveranstaltungen teilgenommen haben.</t>
    </r>
  </si>
  <si>
    <t xml:space="preserve">Platzierungen 2022 </t>
  </si>
  <si>
    <t>18.-25.6.</t>
  </si>
  <si>
    <t>7 Etappen (insgesamt 60km)</t>
  </si>
  <si>
    <t>EWE Nordseelauf</t>
  </si>
  <si>
    <t>Ostfriesische Inseln</t>
  </si>
  <si>
    <t>Damen Master</t>
  </si>
  <si>
    <t>Herren Master</t>
  </si>
  <si>
    <t>Aichach</t>
  </si>
  <si>
    <t>Bayerische Meisterschaften</t>
  </si>
  <si>
    <t>31.07.</t>
  </si>
  <si>
    <t>Joachim Then</t>
  </si>
  <si>
    <t>Bayerische Meisterschaft 10 km in Aichach</t>
  </si>
  <si>
    <t>W70</t>
  </si>
  <si>
    <t>M35</t>
  </si>
  <si>
    <t>W50</t>
  </si>
  <si>
    <t>M70</t>
  </si>
  <si>
    <t>Anja Schmiedt</t>
  </si>
  <si>
    <t>W35</t>
  </si>
  <si>
    <t>M45</t>
  </si>
  <si>
    <t>5. Pl.</t>
  </si>
  <si>
    <t>Frauen</t>
  </si>
  <si>
    <t>6. Pl.</t>
  </si>
  <si>
    <t>7. Pl.</t>
  </si>
  <si>
    <t>10. Pl.</t>
  </si>
  <si>
    <t>2. Platz</t>
  </si>
  <si>
    <t>Wenzler, Hofbauer A., Barth</t>
  </si>
  <si>
    <t>3. Platz</t>
  </si>
  <si>
    <t>Spötzl, Glatthaar, Merz</t>
  </si>
  <si>
    <t>Then Joachim</t>
  </si>
  <si>
    <t>Glatthaar Luca</t>
  </si>
  <si>
    <t>Halbmarathon, Schliersee</t>
  </si>
  <si>
    <t>10 km, Aichach</t>
  </si>
  <si>
    <t>Bernau</t>
  </si>
  <si>
    <t xml:space="preserve">5 bzw. 3 km </t>
  </si>
  <si>
    <t>Kampenwand-Staffellauf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</si>
</sst>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m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m]:ss.00"/>
    <numFmt numFmtId="171" formatCode="mm:ss.00"/>
    <numFmt numFmtId="172" formatCode="[$-407]dddd\,\ d\.\ mmmm\ yyyy"/>
    <numFmt numFmtId="173" formatCode="[m]:ss.0"/>
    <numFmt numFmtId="174" formatCode="[h]:mm:ss;@"/>
  </numFmts>
  <fonts count="90">
    <font>
      <sz val="10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30"/>
      <name val="Arial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7"/>
      <name val="Arial Narrow"/>
      <family val="2"/>
    </font>
    <font>
      <sz val="12"/>
      <color indexed="10"/>
      <name val="Arial Narrow"/>
      <family val="2"/>
    </font>
    <font>
      <sz val="14"/>
      <name val="Arial Narrow"/>
      <family val="2"/>
    </font>
    <font>
      <b/>
      <u val="single"/>
      <sz val="14"/>
      <color indexed="17"/>
      <name val="Arial"/>
      <family val="2"/>
    </font>
    <font>
      <sz val="12"/>
      <color indexed="17"/>
      <name val="Arial Narrow"/>
      <family val="2"/>
    </font>
    <font>
      <sz val="12"/>
      <color indexed="62"/>
      <name val="Arial Narrow"/>
      <family val="2"/>
    </font>
    <font>
      <sz val="12"/>
      <color indexed="62"/>
      <name val="Arial"/>
      <family val="2"/>
    </font>
    <font>
      <sz val="12"/>
      <color indexed="25"/>
      <name val="Arial Narrow"/>
      <family val="2"/>
    </font>
    <font>
      <sz val="12"/>
      <name val="Calibri"/>
      <family val="2"/>
    </font>
    <font>
      <b/>
      <sz val="12"/>
      <color indexed="33"/>
      <name val="Arial Narrow"/>
      <family val="2"/>
    </font>
    <font>
      <sz val="12"/>
      <color indexed="14"/>
      <name val="Arial Narrow"/>
      <family val="2"/>
    </font>
    <font>
      <b/>
      <sz val="12"/>
      <color indexed="53"/>
      <name val="Arial Narrow"/>
      <family val="2"/>
    </font>
    <font>
      <b/>
      <u val="single"/>
      <sz val="12"/>
      <color indexed="33"/>
      <name val="Arial Narrow"/>
      <family val="2"/>
    </font>
    <font>
      <b/>
      <u val="single"/>
      <sz val="12"/>
      <color indexed="12"/>
      <name val="Arial Narrow"/>
      <family val="2"/>
    </font>
    <font>
      <b/>
      <u val="single"/>
      <sz val="12"/>
      <color indexed="53"/>
      <name val="Arial Narrow"/>
      <family val="2"/>
    </font>
    <font>
      <sz val="12"/>
      <color indexed="12"/>
      <name val="Arial Narrow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sz val="12"/>
      <color indexed="25"/>
      <name val="Arial"/>
      <family val="2"/>
    </font>
    <font>
      <b/>
      <sz val="12"/>
      <color indexed="25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7C8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399930238723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72" fillId="0" borderId="0" applyNumberFormat="0" applyFill="0" applyBorder="0" applyAlignment="0" applyProtection="0"/>
    <xf numFmtId="41" fontId="0" fillId="0" borderId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47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" fontId="11" fillId="0" borderId="12" xfId="0" applyNumberFormat="1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16" fontId="1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7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7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Fill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47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21" fontId="5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21" fontId="0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47" fontId="0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47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7" fontId="5" fillId="0" borderId="12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21" fontId="5" fillId="0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0" fontId="46" fillId="0" borderId="0" xfId="0" applyNumberFormat="1" applyFont="1" applyFill="1" applyBorder="1" applyAlignment="1">
      <alignment horizontal="center" vertical="center"/>
    </xf>
    <xf numFmtId="21" fontId="5" fillId="0" borderId="12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21" fontId="11" fillId="0" borderId="18" xfId="0" applyNumberFormat="1" applyFont="1" applyBorder="1" applyAlignment="1">
      <alignment horizontal="center" vertical="center"/>
    </xf>
    <xf numFmtId="47" fontId="11" fillId="0" borderId="18" xfId="0" applyNumberFormat="1" applyFont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center" vertical="center"/>
    </xf>
    <xf numFmtId="21" fontId="11" fillId="0" borderId="18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 vertical="center"/>
    </xf>
    <xf numFmtId="47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86" fillId="0" borderId="18" xfId="0" applyNumberFormat="1" applyFont="1" applyBorder="1" applyAlignment="1">
      <alignment horizontal="left" vertical="center" wrapText="1"/>
    </xf>
    <xf numFmtId="164" fontId="86" fillId="0" borderId="16" xfId="0" applyNumberFormat="1" applyFont="1" applyBorder="1" applyAlignment="1">
      <alignment horizontal="left" vertical="center" wrapText="1"/>
    </xf>
    <xf numFmtId="164" fontId="86" fillId="0" borderId="17" xfId="0" applyNumberFormat="1" applyFont="1" applyBorder="1" applyAlignment="1">
      <alignment horizontal="left" vertical="center" wrapText="1"/>
    </xf>
    <xf numFmtId="164" fontId="86" fillId="0" borderId="18" xfId="0" applyNumberFormat="1" applyFont="1" applyBorder="1" applyAlignment="1">
      <alignment horizontal="left" vertical="center"/>
    </xf>
    <xf numFmtId="164" fontId="86" fillId="0" borderId="16" xfId="0" applyNumberFormat="1" applyFont="1" applyBorder="1" applyAlignment="1">
      <alignment horizontal="left" vertical="center"/>
    </xf>
    <xf numFmtId="164" fontId="86" fillId="0" borderId="17" xfId="0" applyNumberFormat="1" applyFont="1" applyBorder="1" applyAlignment="1">
      <alignment horizontal="left" vertical="center"/>
    </xf>
    <xf numFmtId="165" fontId="86" fillId="0" borderId="18" xfId="0" applyNumberFormat="1" applyFont="1" applyBorder="1" applyAlignment="1">
      <alignment horizontal="left" vertical="center"/>
    </xf>
    <xf numFmtId="165" fontId="86" fillId="0" borderId="16" xfId="0" applyNumberFormat="1" applyFont="1" applyBorder="1" applyAlignment="1">
      <alignment horizontal="left" vertical="center"/>
    </xf>
    <xf numFmtId="165" fontId="86" fillId="0" borderId="17" xfId="0" applyNumberFormat="1" applyFont="1" applyBorder="1" applyAlignment="1">
      <alignment horizontal="left" vertical="center"/>
    </xf>
    <xf numFmtId="164" fontId="34" fillId="36" borderId="18" xfId="0" applyNumberFormat="1" applyFont="1" applyFill="1" applyBorder="1" applyAlignment="1">
      <alignment horizontal="center" vertical="center"/>
    </xf>
    <xf numFmtId="164" fontId="34" fillId="37" borderId="16" xfId="0" applyNumberFormat="1" applyFont="1" applyFill="1" applyBorder="1" applyAlignment="1">
      <alignment horizontal="center" vertical="center"/>
    </xf>
    <xf numFmtId="164" fontId="34" fillId="38" borderId="17" xfId="0" applyNumberFormat="1" applyFont="1" applyFill="1" applyBorder="1" applyAlignment="1">
      <alignment horizontal="center" vertical="center"/>
    </xf>
    <xf numFmtId="164" fontId="34" fillId="39" borderId="12" xfId="0" applyNumberFormat="1" applyFont="1" applyFill="1" applyBorder="1" applyAlignment="1">
      <alignment horizontal="center" vertical="center"/>
    </xf>
    <xf numFmtId="164" fontId="34" fillId="40" borderId="13" xfId="0" applyNumberFormat="1" applyFont="1" applyFill="1" applyBorder="1" applyAlignment="1">
      <alignment horizontal="center" vertical="center"/>
    </xf>
    <xf numFmtId="164" fontId="34" fillId="41" borderId="14" xfId="0" applyNumberFormat="1" applyFont="1" applyFill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/>
    </xf>
    <xf numFmtId="0" fontId="34" fillId="43" borderId="16" xfId="0" applyFont="1" applyFill="1" applyBorder="1" applyAlignment="1">
      <alignment horizontal="center" vertical="center"/>
    </xf>
    <xf numFmtId="0" fontId="34" fillId="44" borderId="17" xfId="0" applyFont="1" applyFill="1" applyBorder="1" applyAlignment="1">
      <alignment horizontal="center" vertical="center"/>
    </xf>
    <xf numFmtId="0" fontId="34" fillId="45" borderId="10" xfId="0" applyFont="1" applyFill="1" applyBorder="1" applyAlignment="1">
      <alignment horizontal="center" vertical="center"/>
    </xf>
    <xf numFmtId="0" fontId="34" fillId="46" borderId="0" xfId="0" applyFont="1" applyFill="1" applyBorder="1" applyAlignment="1">
      <alignment horizontal="center" vertical="center"/>
    </xf>
    <xf numFmtId="0" fontId="34" fillId="47" borderId="11" xfId="0" applyFont="1" applyFill="1" applyBorder="1" applyAlignment="1">
      <alignment horizontal="center" vertical="center"/>
    </xf>
    <xf numFmtId="0" fontId="34" fillId="48" borderId="12" xfId="0" applyFont="1" applyFill="1" applyBorder="1" applyAlignment="1">
      <alignment horizontal="center" vertical="center"/>
    </xf>
    <xf numFmtId="0" fontId="34" fillId="49" borderId="13" xfId="0" applyFont="1" applyFill="1" applyBorder="1" applyAlignment="1">
      <alignment horizontal="center" vertical="center"/>
    </xf>
    <xf numFmtId="0" fontId="34" fillId="50" borderId="14" xfId="0" applyFont="1" applyFill="1" applyBorder="1" applyAlignment="1">
      <alignment horizontal="center" vertical="center"/>
    </xf>
    <xf numFmtId="0" fontId="88" fillId="51" borderId="22" xfId="0" applyFont="1" applyFill="1" applyBorder="1" applyAlignment="1">
      <alignment horizontal="center" vertical="center"/>
    </xf>
    <xf numFmtId="0" fontId="88" fillId="51" borderId="15" xfId="0" applyFont="1" applyFill="1" applyBorder="1" applyAlignment="1">
      <alignment horizontal="center" vertical="center"/>
    </xf>
    <xf numFmtId="0" fontId="88" fillId="51" borderId="33" xfId="0" applyFont="1" applyFill="1" applyBorder="1" applyAlignment="1">
      <alignment horizontal="center" vertical="center"/>
    </xf>
    <xf numFmtId="0" fontId="88" fillId="52" borderId="18" xfId="0" applyFont="1" applyFill="1" applyBorder="1" applyAlignment="1">
      <alignment horizontal="center" vertical="center"/>
    </xf>
    <xf numFmtId="0" fontId="88" fillId="52" borderId="16" xfId="0" applyFont="1" applyFill="1" applyBorder="1" applyAlignment="1">
      <alignment horizontal="center" vertical="center"/>
    </xf>
    <xf numFmtId="0" fontId="88" fillId="52" borderId="17" xfId="0" applyFont="1" applyFill="1" applyBorder="1" applyAlignment="1">
      <alignment horizontal="center" vertical="center"/>
    </xf>
    <xf numFmtId="0" fontId="7" fillId="53" borderId="18" xfId="0" applyFont="1" applyFill="1" applyBorder="1" applyAlignment="1">
      <alignment horizontal="center" vertical="center"/>
    </xf>
    <xf numFmtId="0" fontId="7" fillId="53" borderId="16" xfId="0" applyFont="1" applyFill="1" applyBorder="1" applyAlignment="1">
      <alignment horizontal="center" vertical="center"/>
    </xf>
    <xf numFmtId="0" fontId="7" fillId="53" borderId="17" xfId="0" applyFont="1" applyFill="1" applyBorder="1" applyAlignment="1">
      <alignment horizontal="center" vertical="center"/>
    </xf>
    <xf numFmtId="0" fontId="7" fillId="54" borderId="18" xfId="0" applyFont="1" applyFill="1" applyBorder="1" applyAlignment="1">
      <alignment horizontal="center" vertical="center"/>
    </xf>
    <xf numFmtId="0" fontId="7" fillId="54" borderId="16" xfId="0" applyFont="1" applyFill="1" applyBorder="1" applyAlignment="1">
      <alignment horizontal="center" vertical="center"/>
    </xf>
    <xf numFmtId="0" fontId="7" fillId="54" borderId="17" xfId="0" applyFont="1" applyFill="1" applyBorder="1" applyAlignment="1">
      <alignment horizontal="center" vertical="center"/>
    </xf>
    <xf numFmtId="0" fontId="89" fillId="55" borderId="18" xfId="0" applyFont="1" applyFill="1" applyBorder="1" applyAlignment="1">
      <alignment horizontal="center" vertical="center"/>
    </xf>
    <xf numFmtId="0" fontId="89" fillId="55" borderId="16" xfId="0" applyFont="1" applyFill="1" applyBorder="1" applyAlignment="1">
      <alignment horizontal="center" vertical="center"/>
    </xf>
    <xf numFmtId="0" fontId="89" fillId="55" borderId="17" xfId="0" applyFont="1" applyFill="1" applyBorder="1" applyAlignment="1">
      <alignment horizontal="center" vertical="center"/>
    </xf>
    <xf numFmtId="0" fontId="89" fillId="56" borderId="18" xfId="0" applyFont="1" applyFill="1" applyBorder="1" applyAlignment="1">
      <alignment horizontal="center" vertical="center"/>
    </xf>
    <xf numFmtId="0" fontId="89" fillId="56" borderId="16" xfId="0" applyFont="1" applyFill="1" applyBorder="1" applyAlignment="1">
      <alignment horizontal="center" vertical="center"/>
    </xf>
    <xf numFmtId="0" fontId="89" fillId="56" borderId="17" xfId="0" applyFont="1" applyFill="1" applyBorder="1" applyAlignment="1">
      <alignment horizontal="center" vertical="center"/>
    </xf>
    <xf numFmtId="0" fontId="89" fillId="57" borderId="18" xfId="0" applyFont="1" applyFill="1" applyBorder="1" applyAlignment="1">
      <alignment horizontal="center" vertical="center"/>
    </xf>
    <xf numFmtId="0" fontId="89" fillId="57" borderId="16" xfId="0" applyFont="1" applyFill="1" applyBorder="1" applyAlignment="1">
      <alignment horizontal="center" vertical="center"/>
    </xf>
    <xf numFmtId="0" fontId="89" fillId="57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7" fillId="58" borderId="0" xfId="0" applyFont="1" applyFill="1" applyBorder="1" applyAlignment="1">
      <alignment horizontal="center" vertical="center"/>
    </xf>
    <xf numFmtId="0" fontId="38" fillId="54" borderId="0" xfId="0" applyFont="1" applyFill="1" applyAlignment="1">
      <alignment horizontal="center" vertical="center"/>
    </xf>
    <xf numFmtId="0" fontId="38" fillId="59" borderId="0" xfId="0" applyFont="1" applyFill="1" applyAlignment="1">
      <alignment horizontal="center" vertical="center"/>
    </xf>
    <xf numFmtId="0" fontId="87" fillId="60" borderId="0" xfId="0" applyFont="1" applyFill="1" applyAlignment="1">
      <alignment horizontal="center" vertical="center"/>
    </xf>
    <xf numFmtId="0" fontId="87" fillId="61" borderId="0" xfId="0" applyFont="1" applyFill="1" applyAlignment="1">
      <alignment horizontal="center" vertical="center"/>
    </xf>
    <xf numFmtId="0" fontId="87" fillId="6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4" fillId="63" borderId="22" xfId="0" applyFont="1" applyFill="1" applyBorder="1" applyAlignment="1">
      <alignment horizontal="center" vertical="center"/>
    </xf>
    <xf numFmtId="0" fontId="34" fillId="64" borderId="15" xfId="0" applyFont="1" applyFill="1" applyBorder="1" applyAlignment="1">
      <alignment horizontal="center" vertical="center"/>
    </xf>
    <xf numFmtId="0" fontId="34" fillId="65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89" fillId="66" borderId="22" xfId="0" applyFont="1" applyFill="1" applyBorder="1" applyAlignment="1">
      <alignment horizontal="left" vertical="center"/>
    </xf>
    <xf numFmtId="0" fontId="89" fillId="66" borderId="15" xfId="0" applyFont="1" applyFill="1" applyBorder="1" applyAlignment="1">
      <alignment horizontal="left" vertical="center"/>
    </xf>
    <xf numFmtId="0" fontId="89" fillId="66" borderId="33" xfId="0" applyFont="1" applyFill="1" applyBorder="1" applyAlignment="1">
      <alignment horizontal="left" vertical="center"/>
    </xf>
    <xf numFmtId="0" fontId="89" fillId="52" borderId="22" xfId="0" applyFont="1" applyFill="1" applyBorder="1" applyAlignment="1">
      <alignment horizontal="left" vertical="center"/>
    </xf>
    <xf numFmtId="0" fontId="89" fillId="52" borderId="15" xfId="0" applyFont="1" applyFill="1" applyBorder="1" applyAlignment="1">
      <alignment horizontal="left" vertical="center"/>
    </xf>
    <xf numFmtId="0" fontId="89" fillId="52" borderId="33" xfId="0" applyFont="1" applyFill="1" applyBorder="1" applyAlignment="1">
      <alignment horizontal="left" vertical="center"/>
    </xf>
    <xf numFmtId="0" fontId="89" fillId="67" borderId="22" xfId="0" applyFont="1" applyFill="1" applyBorder="1" applyAlignment="1">
      <alignment horizontal="left" vertical="center"/>
    </xf>
    <xf numFmtId="0" fontId="89" fillId="67" borderId="15" xfId="0" applyFont="1" applyFill="1" applyBorder="1" applyAlignment="1">
      <alignment horizontal="left" vertical="center"/>
    </xf>
    <xf numFmtId="0" fontId="89" fillId="67" borderId="33" xfId="0" applyFont="1" applyFill="1" applyBorder="1" applyAlignment="1">
      <alignment horizontal="left" vertical="center"/>
    </xf>
    <xf numFmtId="0" fontId="1" fillId="68" borderId="18" xfId="0" applyFont="1" applyFill="1" applyBorder="1" applyAlignment="1">
      <alignment horizontal="center" vertical="center"/>
    </xf>
    <xf numFmtId="0" fontId="1" fillId="69" borderId="16" xfId="0" applyFont="1" applyFill="1" applyBorder="1" applyAlignment="1">
      <alignment horizontal="center" vertical="center"/>
    </xf>
    <xf numFmtId="0" fontId="1" fillId="70" borderId="17" xfId="0" applyFont="1" applyFill="1" applyBorder="1" applyAlignment="1">
      <alignment horizontal="center" vertical="center"/>
    </xf>
    <xf numFmtId="0" fontId="1" fillId="71" borderId="12" xfId="0" applyFont="1" applyFill="1" applyBorder="1" applyAlignment="1">
      <alignment horizontal="center" vertical="center"/>
    </xf>
    <xf numFmtId="0" fontId="1" fillId="72" borderId="13" xfId="0" applyFont="1" applyFill="1" applyBorder="1" applyAlignment="1">
      <alignment horizontal="center" vertical="center"/>
    </xf>
    <xf numFmtId="0" fontId="1" fillId="73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1685925</xdr:colOff>
      <xdr:row>1</xdr:row>
      <xdr:rowOff>57150</xdr:rowOff>
    </xdr:from>
    <xdr:to>
      <xdr:col>5</xdr:col>
      <xdr:colOff>2228850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5429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72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7109375" style="0" customWidth="1"/>
    <col min="2" max="2" width="12.28125" style="69" customWidth="1"/>
    <col min="3" max="3" width="22.57421875" style="70" customWidth="1"/>
    <col min="4" max="4" width="29.8515625" style="70" customWidth="1"/>
    <col min="5" max="5" width="12.140625" style="70" customWidth="1"/>
    <col min="6" max="6" width="38.28125" style="70" customWidth="1"/>
  </cols>
  <sheetData>
    <row r="1" ht="15" customHeight="1" thickBot="1"/>
    <row r="2" spans="2:6" ht="23.25" customHeight="1">
      <c r="B2" s="286" t="s">
        <v>278</v>
      </c>
      <c r="C2" s="287"/>
      <c r="D2" s="287"/>
      <c r="E2" s="287"/>
      <c r="F2" s="288"/>
    </row>
    <row r="3" spans="2:6" ht="23.25" customHeight="1" thickBot="1">
      <c r="B3" s="289"/>
      <c r="C3" s="290"/>
      <c r="D3" s="290"/>
      <c r="E3" s="290"/>
      <c r="F3" s="291"/>
    </row>
    <row r="4" spans="2:6" ht="15" customHeight="1" thickBot="1">
      <c r="B4" s="71"/>
      <c r="C4" s="71"/>
      <c r="D4" s="71"/>
      <c r="E4" s="71"/>
      <c r="F4" s="71"/>
    </row>
    <row r="5" spans="2:6" s="2" customFormat="1" ht="15.75">
      <c r="B5" s="280" t="s">
        <v>7</v>
      </c>
      <c r="C5" s="281"/>
      <c r="D5" s="281"/>
      <c r="E5" s="281"/>
      <c r="F5" s="282"/>
    </row>
    <row r="6" spans="2:6" ht="15.75">
      <c r="B6" s="72" t="s">
        <v>0</v>
      </c>
      <c r="C6" s="73" t="s">
        <v>1</v>
      </c>
      <c r="D6" s="73" t="s">
        <v>2</v>
      </c>
      <c r="E6" s="73" t="s">
        <v>3</v>
      </c>
      <c r="F6" s="74" t="s">
        <v>4</v>
      </c>
    </row>
    <row r="7" spans="2:6" ht="15">
      <c r="B7" s="75">
        <v>44567</v>
      </c>
      <c r="C7" s="14" t="s">
        <v>30</v>
      </c>
      <c r="D7" s="14" t="s">
        <v>32</v>
      </c>
      <c r="E7" s="14">
        <v>2</v>
      </c>
      <c r="F7" s="15" t="s">
        <v>31</v>
      </c>
    </row>
    <row r="8" spans="2:6" ht="15">
      <c r="B8" s="75">
        <v>44640</v>
      </c>
      <c r="C8" s="14" t="s">
        <v>51</v>
      </c>
      <c r="D8" s="14" t="s">
        <v>52</v>
      </c>
      <c r="E8" s="14">
        <v>16</v>
      </c>
      <c r="F8" s="15" t="s">
        <v>53</v>
      </c>
    </row>
    <row r="9" spans="2:6" ht="15">
      <c r="B9" s="75">
        <v>44655</v>
      </c>
      <c r="C9" s="14" t="s">
        <v>97</v>
      </c>
      <c r="D9" s="14" t="s">
        <v>98</v>
      </c>
      <c r="E9" s="14">
        <v>1</v>
      </c>
      <c r="F9" s="15" t="s">
        <v>143</v>
      </c>
    </row>
    <row r="10" spans="2:6" ht="15">
      <c r="B10" s="75">
        <v>44675</v>
      </c>
      <c r="C10" s="14" t="s">
        <v>142</v>
      </c>
      <c r="D10" s="14" t="s">
        <v>98</v>
      </c>
      <c r="E10" s="14">
        <v>1</v>
      </c>
      <c r="F10" s="15" t="s">
        <v>144</v>
      </c>
    </row>
    <row r="11" spans="2:6" ht="15">
      <c r="B11" s="75">
        <v>44682</v>
      </c>
      <c r="C11" s="14" t="s">
        <v>108</v>
      </c>
      <c r="D11" s="14" t="s">
        <v>16</v>
      </c>
      <c r="E11" s="14">
        <v>2</v>
      </c>
      <c r="F11" s="15" t="s">
        <v>109</v>
      </c>
    </row>
    <row r="12" spans="2:6" ht="15">
      <c r="B12" s="76">
        <v>44702</v>
      </c>
      <c r="C12" s="14" t="s">
        <v>120</v>
      </c>
      <c r="D12" s="14" t="s">
        <v>127</v>
      </c>
      <c r="E12" s="14">
        <v>2</v>
      </c>
      <c r="F12" s="15" t="s">
        <v>119</v>
      </c>
    </row>
    <row r="13" spans="2:6" ht="15">
      <c r="B13" s="76">
        <v>44703</v>
      </c>
      <c r="C13" s="14" t="s">
        <v>130</v>
      </c>
      <c r="D13" s="14" t="s">
        <v>52</v>
      </c>
      <c r="E13" s="14">
        <v>6</v>
      </c>
      <c r="F13" s="15" t="s">
        <v>131</v>
      </c>
    </row>
    <row r="14" spans="2:6" ht="15">
      <c r="B14" s="75">
        <v>44710</v>
      </c>
      <c r="C14" s="14" t="s">
        <v>137</v>
      </c>
      <c r="D14" s="14" t="s">
        <v>98</v>
      </c>
      <c r="E14" s="14">
        <v>1</v>
      </c>
      <c r="F14" s="15" t="s">
        <v>138</v>
      </c>
    </row>
    <row r="15" spans="2:6" ht="15">
      <c r="B15" s="75">
        <v>44744</v>
      </c>
      <c r="C15" s="14" t="s">
        <v>156</v>
      </c>
      <c r="D15" s="14" t="s">
        <v>52</v>
      </c>
      <c r="E15" s="14">
        <v>9</v>
      </c>
      <c r="F15" s="15" t="s">
        <v>157</v>
      </c>
    </row>
    <row r="16" spans="2:6" ht="15">
      <c r="B16" s="75">
        <v>44773</v>
      </c>
      <c r="C16" s="14" t="s">
        <v>292</v>
      </c>
      <c r="D16" s="14" t="s">
        <v>16</v>
      </c>
      <c r="E16" s="14">
        <v>14</v>
      </c>
      <c r="F16" s="15" t="s">
        <v>293</v>
      </c>
    </row>
    <row r="17" spans="2:6" ht="15.75" thickBot="1">
      <c r="B17" s="77"/>
      <c r="C17" s="17"/>
      <c r="D17" s="17"/>
      <c r="E17" s="17"/>
      <c r="F17" s="18"/>
    </row>
    <row r="18" spans="2:6" ht="15.75" thickBot="1">
      <c r="B18" s="78"/>
      <c r="C18" s="14"/>
      <c r="D18" s="14"/>
      <c r="E18" s="14"/>
      <c r="F18" s="14"/>
    </row>
    <row r="19" spans="2:6" ht="15.75">
      <c r="B19" s="277" t="s">
        <v>5</v>
      </c>
      <c r="C19" s="278"/>
      <c r="D19" s="278"/>
      <c r="E19" s="278"/>
      <c r="F19" s="279"/>
    </row>
    <row r="20" spans="2:6" s="3" customFormat="1" ht="15.75">
      <c r="B20" s="72" t="s">
        <v>0</v>
      </c>
      <c r="C20" s="73" t="s">
        <v>1</v>
      </c>
      <c r="D20" s="73" t="s">
        <v>2</v>
      </c>
      <c r="E20" s="73" t="s">
        <v>3</v>
      </c>
      <c r="F20" s="74" t="s">
        <v>4</v>
      </c>
    </row>
    <row r="21" spans="2:6" s="3" customFormat="1" ht="15">
      <c r="B21" s="75">
        <v>44584</v>
      </c>
      <c r="C21" s="14" t="s">
        <v>30</v>
      </c>
      <c r="D21" s="14" t="s">
        <v>37</v>
      </c>
      <c r="E21" s="14">
        <v>1</v>
      </c>
      <c r="F21" s="15" t="s">
        <v>43</v>
      </c>
    </row>
    <row r="22" spans="2:6" s="3" customFormat="1" ht="15">
      <c r="B22" s="75">
        <v>44590</v>
      </c>
      <c r="C22" s="14" t="s">
        <v>41</v>
      </c>
      <c r="D22" s="14" t="s">
        <v>37</v>
      </c>
      <c r="E22" s="14">
        <v>1</v>
      </c>
      <c r="F22" s="15" t="s">
        <v>42</v>
      </c>
    </row>
    <row r="23" spans="2:6" s="3" customFormat="1" ht="15">
      <c r="B23" s="75">
        <v>44605</v>
      </c>
      <c r="C23" s="14" t="s">
        <v>30</v>
      </c>
      <c r="D23" s="14" t="s">
        <v>37</v>
      </c>
      <c r="E23" s="14">
        <v>1</v>
      </c>
      <c r="F23" s="15" t="s">
        <v>49</v>
      </c>
    </row>
    <row r="24" spans="2:6" s="3" customFormat="1" ht="15">
      <c r="B24" s="75">
        <v>44682</v>
      </c>
      <c r="C24" s="14" t="s">
        <v>103</v>
      </c>
      <c r="D24" s="14" t="s">
        <v>104</v>
      </c>
      <c r="E24" s="14">
        <v>2</v>
      </c>
      <c r="F24" s="15" t="s">
        <v>105</v>
      </c>
    </row>
    <row r="25" spans="2:6" s="3" customFormat="1" ht="15">
      <c r="B25" s="75">
        <v>44688</v>
      </c>
      <c r="C25" s="14" t="s">
        <v>110</v>
      </c>
      <c r="D25" s="14" t="s">
        <v>111</v>
      </c>
      <c r="E25" s="14">
        <v>1</v>
      </c>
      <c r="F25" s="15" t="s">
        <v>112</v>
      </c>
    </row>
    <row r="26" spans="1:6" s="3" customFormat="1" ht="15.75">
      <c r="A26" s="23"/>
      <c r="B26" s="79">
        <v>44692</v>
      </c>
      <c r="C26" s="14" t="s">
        <v>114</v>
      </c>
      <c r="D26" s="14" t="s">
        <v>115</v>
      </c>
      <c r="E26" s="14">
        <v>4</v>
      </c>
      <c r="F26" s="80" t="s">
        <v>116</v>
      </c>
    </row>
    <row r="27" spans="1:6" s="3" customFormat="1" ht="15.75">
      <c r="A27" s="25"/>
      <c r="B27" s="79">
        <v>44713</v>
      </c>
      <c r="C27" s="14" t="s">
        <v>146</v>
      </c>
      <c r="D27" s="14" t="s">
        <v>37</v>
      </c>
      <c r="E27" s="14">
        <v>2</v>
      </c>
      <c r="F27" s="80" t="s">
        <v>147</v>
      </c>
    </row>
    <row r="28" spans="1:6" s="3" customFormat="1" ht="15.75">
      <c r="A28" s="25"/>
      <c r="B28" s="79">
        <v>44734</v>
      </c>
      <c r="C28" s="14" t="s">
        <v>114</v>
      </c>
      <c r="D28" s="14" t="s">
        <v>115</v>
      </c>
      <c r="E28" s="14">
        <v>1</v>
      </c>
      <c r="F28" s="80" t="s">
        <v>271</v>
      </c>
    </row>
    <row r="29" spans="1:6" s="3" customFormat="1" ht="15.75">
      <c r="A29" s="25"/>
      <c r="B29" s="79">
        <v>44738</v>
      </c>
      <c r="C29" s="14" t="s">
        <v>150</v>
      </c>
      <c r="D29" s="14" t="s">
        <v>37</v>
      </c>
      <c r="E29" s="14">
        <v>1</v>
      </c>
      <c r="F29" s="80" t="s">
        <v>151</v>
      </c>
    </row>
    <row r="30" spans="1:6" s="3" customFormat="1" ht="15.75">
      <c r="A30" s="25"/>
      <c r="B30" s="79">
        <v>44745</v>
      </c>
      <c r="C30" s="14" t="s">
        <v>153</v>
      </c>
      <c r="D30" s="14" t="s">
        <v>115</v>
      </c>
      <c r="E30" s="14">
        <v>1</v>
      </c>
      <c r="F30" s="80" t="s">
        <v>154</v>
      </c>
    </row>
    <row r="31" spans="1:6" s="3" customFormat="1" ht="16.5" thickBot="1">
      <c r="A31" s="25"/>
      <c r="B31" s="81"/>
      <c r="C31" s="17"/>
      <c r="D31" s="17"/>
      <c r="E31" s="17"/>
      <c r="F31" s="82"/>
    </row>
    <row r="32" spans="2:6" s="3" customFormat="1" ht="15.75" thickBot="1">
      <c r="B32" s="83"/>
      <c r="C32" s="84"/>
      <c r="D32" s="85"/>
      <c r="E32" s="84"/>
      <c r="F32" s="85"/>
    </row>
    <row r="33" spans="2:6" ht="15.75">
      <c r="B33" s="277" t="s">
        <v>6</v>
      </c>
      <c r="C33" s="278"/>
      <c r="D33" s="278"/>
      <c r="E33" s="278"/>
      <c r="F33" s="279"/>
    </row>
    <row r="34" spans="2:6" ht="15.75">
      <c r="B34" s="72" t="s">
        <v>0</v>
      </c>
      <c r="C34" s="73" t="s">
        <v>1</v>
      </c>
      <c r="D34" s="73" t="s">
        <v>2</v>
      </c>
      <c r="E34" s="73" t="s">
        <v>3</v>
      </c>
      <c r="F34" s="74" t="s">
        <v>4</v>
      </c>
    </row>
    <row r="35" spans="2:6" ht="15">
      <c r="B35" s="75">
        <v>44653</v>
      </c>
      <c r="C35" s="14" t="s">
        <v>81</v>
      </c>
      <c r="D35" s="14" t="s">
        <v>82</v>
      </c>
      <c r="E35" s="14">
        <v>9</v>
      </c>
      <c r="F35" s="15" t="s">
        <v>83</v>
      </c>
    </row>
    <row r="36" spans="2:6" ht="15">
      <c r="B36" s="75">
        <v>44702</v>
      </c>
      <c r="C36" s="14" t="s">
        <v>125</v>
      </c>
      <c r="D36" s="14" t="s">
        <v>126</v>
      </c>
      <c r="E36" s="14">
        <v>3</v>
      </c>
      <c r="F36" s="15" t="s">
        <v>128</v>
      </c>
    </row>
    <row r="37" spans="2:6" ht="15">
      <c r="B37" s="75">
        <v>44745</v>
      </c>
      <c r="C37" s="14" t="s">
        <v>279</v>
      </c>
      <c r="D37" s="14" t="s">
        <v>281</v>
      </c>
      <c r="E37" s="14">
        <v>6</v>
      </c>
      <c r="F37" s="15" t="s">
        <v>280</v>
      </c>
    </row>
    <row r="38" spans="2:6" ht="15">
      <c r="B38" s="75">
        <v>44770</v>
      </c>
      <c r="C38" s="14" t="s">
        <v>317</v>
      </c>
      <c r="D38" s="14" t="s">
        <v>318</v>
      </c>
      <c r="E38" s="14">
        <v>10</v>
      </c>
      <c r="F38" s="15" t="s">
        <v>319</v>
      </c>
    </row>
    <row r="39" spans="2:6" ht="15.75" thickBot="1">
      <c r="B39" s="77"/>
      <c r="C39" s="17"/>
      <c r="D39" s="17"/>
      <c r="E39" s="17"/>
      <c r="F39" s="18"/>
    </row>
    <row r="40" spans="2:6" ht="15">
      <c r="B40" s="78"/>
      <c r="C40" s="14"/>
      <c r="D40" s="14"/>
      <c r="E40" s="14"/>
      <c r="F40" s="14"/>
    </row>
    <row r="41" spans="2:6" ht="15.75" thickBot="1">
      <c r="B41" s="86"/>
      <c r="C41" s="14"/>
      <c r="D41" s="14"/>
      <c r="E41" s="14"/>
      <c r="F41" s="14"/>
    </row>
    <row r="42" spans="2:6" ht="15.75">
      <c r="B42" s="283" t="s">
        <v>8</v>
      </c>
      <c r="C42" s="284"/>
      <c r="D42" s="284"/>
      <c r="E42" s="284"/>
      <c r="F42" s="285"/>
    </row>
    <row r="43" spans="2:7" ht="15.75">
      <c r="B43" s="72" t="s">
        <v>0</v>
      </c>
      <c r="C43" s="73" t="s">
        <v>1</v>
      </c>
      <c r="D43" s="73" t="s">
        <v>2</v>
      </c>
      <c r="E43" s="73" t="s">
        <v>3</v>
      </c>
      <c r="F43" s="74" t="s">
        <v>4</v>
      </c>
      <c r="G43" s="4"/>
    </row>
    <row r="44" spans="2:6" ht="15">
      <c r="B44" s="76">
        <v>44590</v>
      </c>
      <c r="C44" s="14" t="s">
        <v>48</v>
      </c>
      <c r="D44" s="14" t="s">
        <v>47</v>
      </c>
      <c r="E44" s="14">
        <v>2</v>
      </c>
      <c r="F44" s="15" t="s">
        <v>46</v>
      </c>
    </row>
    <row r="45" spans="2:6" ht="15.75" thickBot="1">
      <c r="B45" s="87" t="s">
        <v>286</v>
      </c>
      <c r="C45" s="17" t="s">
        <v>289</v>
      </c>
      <c r="D45" s="17" t="s">
        <v>287</v>
      </c>
      <c r="E45" s="17">
        <v>2</v>
      </c>
      <c r="F45" s="18" t="s">
        <v>288</v>
      </c>
    </row>
    <row r="46" spans="2:6" ht="15">
      <c r="B46" s="86"/>
      <c r="C46" s="14"/>
      <c r="D46" s="14"/>
      <c r="E46" s="14"/>
      <c r="F46" s="14"/>
    </row>
    <row r="47" spans="2:6" ht="15">
      <c r="B47" s="78"/>
      <c r="C47" s="14"/>
      <c r="D47" s="14"/>
      <c r="E47" s="14"/>
      <c r="F47" s="14"/>
    </row>
    <row r="48" spans="2:6" ht="15">
      <c r="B48" s="86"/>
      <c r="C48" s="14"/>
      <c r="D48" s="14"/>
      <c r="E48" s="14"/>
      <c r="F48" s="14"/>
    </row>
    <row r="49" spans="2:6" ht="15">
      <c r="B49" s="86"/>
      <c r="C49" s="14"/>
      <c r="D49" s="14"/>
      <c r="E49" s="14"/>
      <c r="F49" s="14"/>
    </row>
    <row r="50" spans="2:6" ht="15">
      <c r="B50" s="86"/>
      <c r="C50" s="14"/>
      <c r="D50" s="14"/>
      <c r="E50" s="14"/>
      <c r="F50" s="14"/>
    </row>
    <row r="51" ht="12.75">
      <c r="B51" s="88"/>
    </row>
    <row r="52" ht="12.75">
      <c r="B52" s="88"/>
    </row>
    <row r="53" ht="12.75">
      <c r="B53" s="88"/>
    </row>
    <row r="54" ht="12.75">
      <c r="B54" s="88"/>
    </row>
    <row r="55" ht="12.75">
      <c r="B55" s="88"/>
    </row>
    <row r="56" ht="12.75">
      <c r="B56" s="88"/>
    </row>
    <row r="57" ht="12.75">
      <c r="B57" s="88"/>
    </row>
    <row r="58" ht="12.75">
      <c r="B58" s="88"/>
    </row>
    <row r="59" ht="12.75">
      <c r="B59" s="88"/>
    </row>
    <row r="60" ht="12.75">
      <c r="B60" s="88"/>
    </row>
    <row r="61" ht="12.75">
      <c r="B61" s="88"/>
    </row>
    <row r="62" ht="12.75">
      <c r="B62" s="88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</sheetData>
  <sheetProtection selectLockedCells="1" selectUnlockedCells="1"/>
  <mergeCells count="5">
    <mergeCell ref="B19:F19"/>
    <mergeCell ref="B33:F33"/>
    <mergeCell ref="B5:F5"/>
    <mergeCell ref="B42:F42"/>
    <mergeCell ref="B2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G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2.57421875" style="70" customWidth="1"/>
    <col min="3" max="3" width="24.00390625" style="21" customWidth="1"/>
    <col min="4" max="5" width="7.7109375" style="21" customWidth="1"/>
    <col min="6" max="6" width="8.421875" style="20" customWidth="1"/>
    <col min="7" max="7" width="20.421875" style="21" customWidth="1"/>
  </cols>
  <sheetData>
    <row r="1" ht="15" customHeight="1" thickBot="1"/>
    <row r="2" spans="2:7" ht="18" customHeight="1">
      <c r="B2" s="292" t="s">
        <v>273</v>
      </c>
      <c r="C2" s="293"/>
      <c r="D2" s="293"/>
      <c r="E2" s="293"/>
      <c r="F2" s="293"/>
      <c r="G2" s="294"/>
    </row>
    <row r="3" spans="2:7" ht="15.75" customHeight="1">
      <c r="B3" s="295"/>
      <c r="C3" s="296"/>
      <c r="D3" s="296"/>
      <c r="E3" s="296"/>
      <c r="F3" s="296"/>
      <c r="G3" s="297"/>
    </row>
    <row r="4" spans="2:7" ht="18" customHeight="1" thickBot="1">
      <c r="B4" s="298"/>
      <c r="C4" s="299"/>
      <c r="D4" s="299"/>
      <c r="E4" s="299"/>
      <c r="F4" s="299"/>
      <c r="G4" s="300"/>
    </row>
    <row r="5" spans="2:7" ht="18" customHeight="1" thickBot="1">
      <c r="B5" s="89"/>
      <c r="C5" s="89"/>
      <c r="D5" s="89"/>
      <c r="E5" s="89"/>
      <c r="F5" s="89"/>
      <c r="G5" s="89"/>
    </row>
    <row r="6" spans="2:7" ht="18">
      <c r="B6" s="307" t="s">
        <v>9</v>
      </c>
      <c r="C6" s="308"/>
      <c r="D6" s="308"/>
      <c r="E6" s="308"/>
      <c r="F6" s="308"/>
      <c r="G6" s="309"/>
    </row>
    <row r="7" spans="2:7" ht="15.75">
      <c r="B7" s="19" t="s">
        <v>10</v>
      </c>
      <c r="C7" s="73" t="s">
        <v>26</v>
      </c>
      <c r="D7" s="73" t="s">
        <v>11</v>
      </c>
      <c r="E7" s="73" t="s">
        <v>12</v>
      </c>
      <c r="F7" s="222" t="s">
        <v>13</v>
      </c>
      <c r="G7" s="74" t="s">
        <v>1</v>
      </c>
    </row>
    <row r="8" spans="2:7" ht="15.75" thickBot="1">
      <c r="B8" s="223"/>
      <c r="C8" s="17"/>
      <c r="D8" s="17"/>
      <c r="E8" s="17"/>
      <c r="F8" s="224"/>
      <c r="G8" s="18"/>
    </row>
    <row r="9" spans="2:7" ht="18.75" thickBot="1">
      <c r="B9" s="310" t="s">
        <v>15</v>
      </c>
      <c r="C9" s="311"/>
      <c r="D9" s="311"/>
      <c r="E9" s="311"/>
      <c r="F9" s="311"/>
      <c r="G9" s="312"/>
    </row>
    <row r="10" spans="2:7" ht="15.75">
      <c r="B10" s="103" t="s">
        <v>10</v>
      </c>
      <c r="C10" s="104" t="s">
        <v>26</v>
      </c>
      <c r="D10" s="104" t="s">
        <v>11</v>
      </c>
      <c r="E10" s="104" t="s">
        <v>12</v>
      </c>
      <c r="F10" s="225" t="s">
        <v>13</v>
      </c>
      <c r="G10" s="95" t="s">
        <v>1</v>
      </c>
    </row>
    <row r="11" spans="2:7" ht="15.75" thickBot="1">
      <c r="B11" s="16"/>
      <c r="C11" s="17"/>
      <c r="D11" s="17"/>
      <c r="E11" s="17"/>
      <c r="F11" s="224"/>
      <c r="G11" s="18"/>
    </row>
    <row r="12" spans="2:7" ht="16.5" thickBot="1">
      <c r="B12" s="104"/>
      <c r="C12" s="104"/>
      <c r="D12" s="104"/>
      <c r="E12" s="104"/>
      <c r="F12" s="225"/>
      <c r="G12" s="104"/>
    </row>
    <row r="13" spans="2:7" ht="18.75" thickBot="1">
      <c r="B13" s="304" t="s">
        <v>218</v>
      </c>
      <c r="C13" s="305"/>
      <c r="D13" s="305"/>
      <c r="E13" s="305"/>
      <c r="F13" s="305"/>
      <c r="G13" s="306"/>
    </row>
    <row r="14" spans="2:7" ht="15.75">
      <c r="B14" s="103" t="s">
        <v>14</v>
      </c>
      <c r="C14" s="104" t="s">
        <v>26</v>
      </c>
      <c r="D14" s="104" t="s">
        <v>11</v>
      </c>
      <c r="E14" s="104" t="s">
        <v>12</v>
      </c>
      <c r="F14" s="225" t="s">
        <v>13</v>
      </c>
      <c r="G14" s="95" t="s">
        <v>1</v>
      </c>
    </row>
    <row r="15" spans="2:7" ht="15">
      <c r="B15" s="226">
        <v>0.007303240740740741</v>
      </c>
      <c r="C15" s="14" t="s">
        <v>66</v>
      </c>
      <c r="D15" s="14">
        <v>90</v>
      </c>
      <c r="E15" s="14">
        <v>30</v>
      </c>
      <c r="F15" s="227" t="s">
        <v>152</v>
      </c>
      <c r="G15" s="15" t="s">
        <v>150</v>
      </c>
    </row>
    <row r="16" spans="2:7" ht="15">
      <c r="B16" s="226">
        <v>0.009282407407407408</v>
      </c>
      <c r="C16" s="14" t="s">
        <v>34</v>
      </c>
      <c r="D16" s="228" t="s">
        <v>149</v>
      </c>
      <c r="E16" s="14">
        <v>55</v>
      </c>
      <c r="F16" s="227" t="s">
        <v>148</v>
      </c>
      <c r="G16" s="15" t="s">
        <v>146</v>
      </c>
    </row>
    <row r="17" spans="2:7" ht="15.75" thickBot="1">
      <c r="B17" s="229"/>
      <c r="C17" s="17"/>
      <c r="D17" s="17"/>
      <c r="E17" s="17"/>
      <c r="F17" s="224"/>
      <c r="G17" s="18"/>
    </row>
    <row r="18" spans="2:7" ht="15.75">
      <c r="B18" s="103" t="s">
        <v>28</v>
      </c>
      <c r="C18" s="104" t="s">
        <v>26</v>
      </c>
      <c r="D18" s="104" t="s">
        <v>11</v>
      </c>
      <c r="E18" s="104" t="s">
        <v>12</v>
      </c>
      <c r="F18" s="225" t="s">
        <v>13</v>
      </c>
      <c r="G18" s="95" t="s">
        <v>1</v>
      </c>
    </row>
    <row r="19" spans="2:7" ht="15">
      <c r="B19" s="226">
        <v>0.01238425925925926</v>
      </c>
      <c r="C19" s="14" t="s">
        <v>66</v>
      </c>
      <c r="D19" s="14">
        <v>90</v>
      </c>
      <c r="E19" s="14">
        <v>30</v>
      </c>
      <c r="F19" s="227" t="s">
        <v>117</v>
      </c>
      <c r="G19" s="15" t="s">
        <v>114</v>
      </c>
    </row>
    <row r="20" spans="2:7" ht="15.75" thickBot="1">
      <c r="B20" s="97"/>
      <c r="C20" s="17"/>
      <c r="D20" s="17"/>
      <c r="E20" s="17"/>
      <c r="F20" s="224"/>
      <c r="G20" s="230"/>
    </row>
    <row r="21" spans="2:7" ht="15.75">
      <c r="B21" s="231" t="s">
        <v>27</v>
      </c>
      <c r="C21" s="104" t="s">
        <v>26</v>
      </c>
      <c r="D21" s="104" t="s">
        <v>11</v>
      </c>
      <c r="E21" s="104" t="s">
        <v>12</v>
      </c>
      <c r="F21" s="225" t="s">
        <v>13</v>
      </c>
      <c r="G21" s="95" t="s">
        <v>1</v>
      </c>
    </row>
    <row r="22" spans="2:7" ht="15">
      <c r="B22" s="232">
        <v>0.012685185185185183</v>
      </c>
      <c r="C22" s="14" t="s">
        <v>66</v>
      </c>
      <c r="D22" s="14">
        <v>90</v>
      </c>
      <c r="E22" s="14" t="s">
        <v>67</v>
      </c>
      <c r="F22" s="227" t="s">
        <v>55</v>
      </c>
      <c r="G22" s="15" t="s">
        <v>51</v>
      </c>
    </row>
    <row r="23" spans="2:7" ht="15">
      <c r="B23" s="232">
        <v>0.014050925925925927</v>
      </c>
      <c r="C23" s="14" t="s">
        <v>63</v>
      </c>
      <c r="D23" s="14">
        <v>90</v>
      </c>
      <c r="E23" s="14">
        <v>30</v>
      </c>
      <c r="F23" s="227" t="s">
        <v>158</v>
      </c>
      <c r="G23" s="15" t="s">
        <v>156</v>
      </c>
    </row>
    <row r="24" spans="2:7" ht="15">
      <c r="B24" s="232">
        <v>0.015671296296296298</v>
      </c>
      <c r="C24" s="14" t="s">
        <v>34</v>
      </c>
      <c r="D24" s="14">
        <v>50</v>
      </c>
      <c r="E24" s="14">
        <v>50</v>
      </c>
      <c r="F24" s="227" t="s">
        <v>132</v>
      </c>
      <c r="G24" s="15" t="s">
        <v>130</v>
      </c>
    </row>
    <row r="25" spans="2:7" ht="15.75" thickBot="1">
      <c r="B25" s="233"/>
      <c r="C25" s="17"/>
      <c r="D25" s="17"/>
      <c r="E25" s="17"/>
      <c r="F25" s="224"/>
      <c r="G25" s="18"/>
    </row>
    <row r="26" spans="2:7" ht="15.75">
      <c r="B26" s="103" t="s">
        <v>16</v>
      </c>
      <c r="C26" s="104" t="s">
        <v>26</v>
      </c>
      <c r="D26" s="104" t="s">
        <v>11</v>
      </c>
      <c r="E26" s="104" t="s">
        <v>12</v>
      </c>
      <c r="F26" s="225" t="s">
        <v>13</v>
      </c>
      <c r="G26" s="95" t="s">
        <v>1</v>
      </c>
    </row>
    <row r="27" spans="2:7" ht="15">
      <c r="B27" s="232">
        <v>0.025729166666666664</v>
      </c>
      <c r="C27" s="14" t="s">
        <v>66</v>
      </c>
      <c r="D27" s="14">
        <v>90</v>
      </c>
      <c r="E27" s="14">
        <v>30</v>
      </c>
      <c r="F27" s="227" t="s">
        <v>107</v>
      </c>
      <c r="G27" s="15" t="s">
        <v>108</v>
      </c>
    </row>
    <row r="28" spans="2:7" ht="15">
      <c r="B28" s="232">
        <v>0.0265625</v>
      </c>
      <c r="C28" s="14" t="s">
        <v>62</v>
      </c>
      <c r="D28" s="14">
        <v>93</v>
      </c>
      <c r="E28" s="14">
        <v>20</v>
      </c>
      <c r="F28" s="227" t="s">
        <v>55</v>
      </c>
      <c r="G28" s="15" t="s">
        <v>51</v>
      </c>
    </row>
    <row r="29" spans="2:7" ht="15">
      <c r="B29" s="232">
        <v>0.027604166666666666</v>
      </c>
      <c r="C29" s="14" t="s">
        <v>133</v>
      </c>
      <c r="D29" s="14">
        <v>97</v>
      </c>
      <c r="E29" s="14">
        <v>20</v>
      </c>
      <c r="F29" s="227" t="s">
        <v>132</v>
      </c>
      <c r="G29" s="15" t="s">
        <v>130</v>
      </c>
    </row>
    <row r="30" spans="2:7" ht="15">
      <c r="B30" s="232">
        <v>0.02783564814814815</v>
      </c>
      <c r="C30" s="14" t="s">
        <v>63</v>
      </c>
      <c r="D30" s="14">
        <v>90</v>
      </c>
      <c r="E30" s="14">
        <v>30</v>
      </c>
      <c r="F30" s="227" t="s">
        <v>55</v>
      </c>
      <c r="G30" s="15" t="s">
        <v>51</v>
      </c>
    </row>
    <row r="31" spans="2:7" ht="15">
      <c r="B31" s="232">
        <v>0.028287037037037038</v>
      </c>
      <c r="C31" s="14" t="s">
        <v>121</v>
      </c>
      <c r="D31" s="14">
        <v>89</v>
      </c>
      <c r="E31" s="14">
        <v>30</v>
      </c>
      <c r="F31" s="227" t="s">
        <v>294</v>
      </c>
      <c r="G31" s="15" t="s">
        <v>292</v>
      </c>
    </row>
    <row r="32" spans="2:7" ht="15">
      <c r="B32" s="232">
        <v>0.028796296296296296</v>
      </c>
      <c r="C32" s="234" t="s">
        <v>64</v>
      </c>
      <c r="D32" s="14">
        <v>99</v>
      </c>
      <c r="E32" s="14">
        <v>20</v>
      </c>
      <c r="F32" s="227" t="s">
        <v>55</v>
      </c>
      <c r="G32" s="15" t="s">
        <v>51</v>
      </c>
    </row>
    <row r="33" spans="2:7" ht="15">
      <c r="B33" s="232">
        <v>0.03172453703703703</v>
      </c>
      <c r="C33" s="234" t="s">
        <v>261</v>
      </c>
      <c r="D33" s="14">
        <v>69</v>
      </c>
      <c r="E33" s="14">
        <v>50</v>
      </c>
      <c r="F33" s="227" t="s">
        <v>294</v>
      </c>
      <c r="G33" s="15" t="s">
        <v>292</v>
      </c>
    </row>
    <row r="34" spans="2:7" ht="15">
      <c r="B34" s="232">
        <v>0.03184027777777778</v>
      </c>
      <c r="C34" s="234" t="s">
        <v>161</v>
      </c>
      <c r="D34" s="14">
        <v>99</v>
      </c>
      <c r="E34" s="14">
        <v>20</v>
      </c>
      <c r="F34" s="227" t="s">
        <v>158</v>
      </c>
      <c r="G34" s="15" t="s">
        <v>156</v>
      </c>
    </row>
    <row r="35" spans="2:7" ht="15">
      <c r="B35" s="232">
        <v>0.0327662037037037</v>
      </c>
      <c r="C35" s="234" t="s">
        <v>134</v>
      </c>
      <c r="D35" s="14">
        <v>84</v>
      </c>
      <c r="E35" s="14">
        <v>30</v>
      </c>
      <c r="F35" s="227" t="s">
        <v>294</v>
      </c>
      <c r="G35" s="15" t="s">
        <v>292</v>
      </c>
    </row>
    <row r="36" spans="2:7" ht="15">
      <c r="B36" s="232">
        <v>0.03925925925925926</v>
      </c>
      <c r="C36" s="234" t="s">
        <v>65</v>
      </c>
      <c r="D36" s="14">
        <v>52</v>
      </c>
      <c r="E36" s="14">
        <v>70</v>
      </c>
      <c r="F36" s="227" t="s">
        <v>294</v>
      </c>
      <c r="G36" s="15" t="s">
        <v>292</v>
      </c>
    </row>
    <row r="37" spans="2:7" ht="15.75" thickBot="1">
      <c r="B37" s="226"/>
      <c r="C37" s="234"/>
      <c r="D37" s="228"/>
      <c r="E37" s="14"/>
      <c r="F37" s="227"/>
      <c r="G37" s="15"/>
    </row>
    <row r="38" spans="2:7" ht="15.75">
      <c r="B38" s="103" t="s">
        <v>32</v>
      </c>
      <c r="C38" s="104" t="s">
        <v>26</v>
      </c>
      <c r="D38" s="104" t="s">
        <v>11</v>
      </c>
      <c r="E38" s="104" t="s">
        <v>12</v>
      </c>
      <c r="F38" s="225" t="s">
        <v>13</v>
      </c>
      <c r="G38" s="95" t="s">
        <v>1</v>
      </c>
    </row>
    <row r="39" spans="2:7" ht="15">
      <c r="B39" s="232">
        <v>0.0508912037037037</v>
      </c>
      <c r="C39" s="235" t="s">
        <v>34</v>
      </c>
      <c r="D39" s="14">
        <v>65</v>
      </c>
      <c r="E39" s="14">
        <v>55</v>
      </c>
      <c r="F39" s="227">
        <v>44567</v>
      </c>
      <c r="G39" s="15" t="s">
        <v>30</v>
      </c>
    </row>
    <row r="40" spans="2:7" ht="15.75" thickBot="1">
      <c r="B40" s="236"/>
      <c r="C40" s="17"/>
      <c r="D40" s="17"/>
      <c r="E40" s="17"/>
      <c r="F40" s="224"/>
      <c r="G40" s="237"/>
    </row>
    <row r="41" spans="2:7" ht="15.75">
      <c r="B41" s="103" t="s">
        <v>20</v>
      </c>
      <c r="C41" s="104" t="s">
        <v>26</v>
      </c>
      <c r="D41" s="104" t="s">
        <v>11</v>
      </c>
      <c r="E41" s="104" t="s">
        <v>12</v>
      </c>
      <c r="F41" s="225" t="s">
        <v>13</v>
      </c>
      <c r="G41" s="95" t="s">
        <v>1</v>
      </c>
    </row>
    <row r="42" spans="2:7" ht="15">
      <c r="B42" s="232">
        <v>0.06613425925925925</v>
      </c>
      <c r="C42" s="14" t="s">
        <v>121</v>
      </c>
      <c r="D42" s="14">
        <v>89</v>
      </c>
      <c r="E42" s="14">
        <v>30</v>
      </c>
      <c r="F42" s="227">
        <v>44702</v>
      </c>
      <c r="G42" s="15" t="s">
        <v>120</v>
      </c>
    </row>
    <row r="43" spans="2:7" ht="15">
      <c r="B43" s="232">
        <v>0.07047453703703704</v>
      </c>
      <c r="C43" s="14" t="s">
        <v>122</v>
      </c>
      <c r="D43" s="14">
        <v>74</v>
      </c>
      <c r="E43" s="14">
        <v>45</v>
      </c>
      <c r="F43" s="227">
        <v>44702</v>
      </c>
      <c r="G43" s="238" t="s">
        <v>120</v>
      </c>
    </row>
    <row r="44" spans="2:7" ht="15.75" thickBot="1">
      <c r="B44" s="236"/>
      <c r="C44" s="239"/>
      <c r="D44" s="17"/>
      <c r="E44" s="17"/>
      <c r="F44" s="224"/>
      <c r="G44" s="240"/>
    </row>
    <row r="45" spans="2:7" ht="15.75">
      <c r="B45" s="241" t="s">
        <v>21</v>
      </c>
      <c r="C45" s="104" t="s">
        <v>26</v>
      </c>
      <c r="D45" s="104" t="s">
        <v>11</v>
      </c>
      <c r="E45" s="104" t="s">
        <v>12</v>
      </c>
      <c r="F45" s="225" t="s">
        <v>13</v>
      </c>
      <c r="G45" s="95" t="s">
        <v>1</v>
      </c>
    </row>
    <row r="46" spans="2:7" ht="15.75" thickBot="1">
      <c r="B46" s="236"/>
      <c r="C46" s="17"/>
      <c r="D46" s="17"/>
      <c r="E46" s="17"/>
      <c r="F46" s="224"/>
      <c r="G46" s="18"/>
    </row>
    <row r="47" spans="2:7" ht="15">
      <c r="B47" s="141"/>
      <c r="C47" s="14"/>
      <c r="D47" s="14"/>
      <c r="E47" s="14"/>
      <c r="F47" s="227"/>
      <c r="G47" s="14"/>
    </row>
    <row r="48" spans="2:7" ht="15.75" thickBot="1">
      <c r="B48" s="17"/>
      <c r="C48" s="14"/>
      <c r="D48" s="14"/>
      <c r="E48" s="14"/>
      <c r="F48" s="227"/>
      <c r="G48" s="17"/>
    </row>
    <row r="49" spans="2:7" ht="18.75" thickBot="1">
      <c r="B49" s="301" t="s">
        <v>219</v>
      </c>
      <c r="C49" s="302"/>
      <c r="D49" s="302"/>
      <c r="E49" s="302"/>
      <c r="F49" s="302"/>
      <c r="G49" s="303"/>
    </row>
    <row r="50" spans="2:7" ht="15.75">
      <c r="B50" s="103" t="s">
        <v>106</v>
      </c>
      <c r="C50" s="104" t="s">
        <v>26</v>
      </c>
      <c r="D50" s="104" t="s">
        <v>11</v>
      </c>
      <c r="E50" s="104" t="s">
        <v>12</v>
      </c>
      <c r="F50" s="225" t="s">
        <v>13</v>
      </c>
      <c r="G50" s="95" t="s">
        <v>1</v>
      </c>
    </row>
    <row r="51" spans="2:7" ht="15">
      <c r="B51" s="226">
        <v>0.0019560185185185184</v>
      </c>
      <c r="C51" s="14" t="s">
        <v>19</v>
      </c>
      <c r="D51" s="14">
        <v>87</v>
      </c>
      <c r="E51" s="14">
        <v>35</v>
      </c>
      <c r="F51" s="227" t="s">
        <v>107</v>
      </c>
      <c r="G51" s="15" t="s">
        <v>103</v>
      </c>
    </row>
    <row r="52" spans="2:7" ht="15.75" thickBot="1">
      <c r="B52" s="98">
        <v>0.0021759259259259258</v>
      </c>
      <c r="C52" s="17" t="s">
        <v>33</v>
      </c>
      <c r="D52" s="17">
        <v>62</v>
      </c>
      <c r="E52" s="17">
        <v>60</v>
      </c>
      <c r="F52" s="17" t="s">
        <v>107</v>
      </c>
      <c r="G52" s="18" t="s">
        <v>103</v>
      </c>
    </row>
    <row r="53" spans="2:7" ht="15.75">
      <c r="B53" s="242" t="s">
        <v>18</v>
      </c>
      <c r="C53" s="104" t="s">
        <v>26</v>
      </c>
      <c r="D53" s="104" t="s">
        <v>11</v>
      </c>
      <c r="E53" s="104" t="s">
        <v>12</v>
      </c>
      <c r="F53" s="225" t="s">
        <v>13</v>
      </c>
      <c r="G53" s="95" t="s">
        <v>1</v>
      </c>
    </row>
    <row r="54" spans="2:7" ht="15">
      <c r="B54" s="226">
        <v>0.00622337962962963</v>
      </c>
      <c r="C54" s="14" t="s">
        <v>19</v>
      </c>
      <c r="D54" s="14">
        <v>87</v>
      </c>
      <c r="E54" s="14">
        <v>35</v>
      </c>
      <c r="F54" s="227" t="s">
        <v>50</v>
      </c>
      <c r="G54" s="15" t="s">
        <v>30</v>
      </c>
    </row>
    <row r="55" spans="2:7" ht="15">
      <c r="B55" s="226">
        <v>0.00727349537037037</v>
      </c>
      <c r="C55" s="14" t="s">
        <v>33</v>
      </c>
      <c r="D55" s="14">
        <v>62</v>
      </c>
      <c r="E55" s="14">
        <v>60</v>
      </c>
      <c r="F55" s="227" t="s">
        <v>148</v>
      </c>
      <c r="G55" s="15" t="s">
        <v>146</v>
      </c>
    </row>
    <row r="56" spans="2:7" ht="15.75" thickBot="1">
      <c r="B56" s="243"/>
      <c r="C56" s="17"/>
      <c r="D56" s="17"/>
      <c r="E56" s="17"/>
      <c r="F56" s="224"/>
      <c r="G56" s="18"/>
    </row>
    <row r="57" spans="2:7" ht="15.75">
      <c r="B57" s="242" t="s">
        <v>27</v>
      </c>
      <c r="C57" s="104" t="s">
        <v>26</v>
      </c>
      <c r="D57" s="104" t="s">
        <v>11</v>
      </c>
      <c r="E57" s="104" t="s">
        <v>12</v>
      </c>
      <c r="F57" s="225" t="s">
        <v>13</v>
      </c>
      <c r="G57" s="95" t="s">
        <v>1</v>
      </c>
    </row>
    <row r="58" spans="2:7" ht="15">
      <c r="B58" s="232">
        <v>0.012164351851851852</v>
      </c>
      <c r="C58" s="14" t="s">
        <v>57</v>
      </c>
      <c r="D58" s="14">
        <v>86</v>
      </c>
      <c r="E58" s="14">
        <v>35</v>
      </c>
      <c r="F58" s="227" t="s">
        <v>158</v>
      </c>
      <c r="G58" s="15" t="s">
        <v>156</v>
      </c>
    </row>
    <row r="59" spans="2:7" ht="15">
      <c r="B59" s="244">
        <v>0.012615740740740742</v>
      </c>
      <c r="C59" s="14" t="s">
        <v>60</v>
      </c>
      <c r="D59" s="14">
        <v>88</v>
      </c>
      <c r="E59" s="14">
        <v>30</v>
      </c>
      <c r="F59" s="227" t="s">
        <v>132</v>
      </c>
      <c r="G59" s="15" t="s">
        <v>130</v>
      </c>
    </row>
    <row r="60" spans="2:7" ht="15">
      <c r="B60" s="244">
        <v>0.012997685185185183</v>
      </c>
      <c r="C60" s="14" t="s">
        <v>68</v>
      </c>
      <c r="D60" s="14">
        <v>2006</v>
      </c>
      <c r="E60" s="14" t="s">
        <v>69</v>
      </c>
      <c r="F60" s="227" t="s">
        <v>55</v>
      </c>
      <c r="G60" s="15" t="s">
        <v>51</v>
      </c>
    </row>
    <row r="61" spans="2:7" ht="15">
      <c r="B61" s="244">
        <v>0.013310185185185187</v>
      </c>
      <c r="C61" s="14" t="s">
        <v>159</v>
      </c>
      <c r="D61" s="14">
        <v>73</v>
      </c>
      <c r="E61" s="14">
        <v>45</v>
      </c>
      <c r="F61" s="227" t="s">
        <v>158</v>
      </c>
      <c r="G61" s="15" t="s">
        <v>156</v>
      </c>
    </row>
    <row r="62" spans="2:7" ht="15">
      <c r="B62" s="244">
        <v>0.013344907407407408</v>
      </c>
      <c r="C62" s="14" t="s">
        <v>70</v>
      </c>
      <c r="D62" s="14">
        <v>97</v>
      </c>
      <c r="E62" s="14" t="s">
        <v>67</v>
      </c>
      <c r="F62" s="227" t="s">
        <v>55</v>
      </c>
      <c r="G62" s="15" t="s">
        <v>51</v>
      </c>
    </row>
    <row r="63" spans="2:7" ht="15">
      <c r="B63" s="244">
        <v>0.014733796296296295</v>
      </c>
      <c r="C63" s="14" t="s">
        <v>61</v>
      </c>
      <c r="D63" s="14">
        <v>59</v>
      </c>
      <c r="E63" s="14">
        <v>60</v>
      </c>
      <c r="F63" s="227" t="s">
        <v>158</v>
      </c>
      <c r="G63" s="15" t="s">
        <v>156</v>
      </c>
    </row>
    <row r="64" spans="2:7" ht="15">
      <c r="B64" s="244">
        <v>0.016122685185185184</v>
      </c>
      <c r="C64" s="14" t="s">
        <v>270</v>
      </c>
      <c r="D64" s="14">
        <v>2000</v>
      </c>
      <c r="E64" s="14" t="s">
        <v>67</v>
      </c>
      <c r="F64" s="227" t="s">
        <v>55</v>
      </c>
      <c r="G64" s="15" t="s">
        <v>51</v>
      </c>
    </row>
    <row r="65" spans="2:7" ht="15">
      <c r="B65" s="244">
        <v>0.02511574074074074</v>
      </c>
      <c r="C65" s="14" t="s">
        <v>160</v>
      </c>
      <c r="D65" s="14">
        <v>55</v>
      </c>
      <c r="E65" s="14">
        <v>60</v>
      </c>
      <c r="F65" s="227" t="s">
        <v>158</v>
      </c>
      <c r="G65" s="15" t="s">
        <v>156</v>
      </c>
    </row>
    <row r="66" spans="2:7" ht="15.75" thickBot="1">
      <c r="B66" s="245"/>
      <c r="C66" s="14"/>
      <c r="D66" s="14"/>
      <c r="E66" s="14"/>
      <c r="F66" s="227"/>
      <c r="G66" s="15"/>
    </row>
    <row r="67" spans="2:7" ht="15.75">
      <c r="B67" s="242" t="s">
        <v>115</v>
      </c>
      <c r="C67" s="104" t="s">
        <v>26</v>
      </c>
      <c r="D67" s="104" t="s">
        <v>11</v>
      </c>
      <c r="E67" s="104" t="s">
        <v>12</v>
      </c>
      <c r="F67" s="225" t="s">
        <v>13</v>
      </c>
      <c r="G67" s="95" t="s">
        <v>1</v>
      </c>
    </row>
    <row r="68" spans="2:7" ht="15">
      <c r="B68" s="226">
        <v>0.011064814814814814</v>
      </c>
      <c r="C68" s="14" t="s">
        <v>19</v>
      </c>
      <c r="D68" s="14">
        <v>87</v>
      </c>
      <c r="E68" s="14">
        <v>35</v>
      </c>
      <c r="F68" s="227" t="s">
        <v>117</v>
      </c>
      <c r="G68" s="15" t="s">
        <v>114</v>
      </c>
    </row>
    <row r="69" spans="2:7" ht="15">
      <c r="B69" s="226">
        <v>0.011432523148148147</v>
      </c>
      <c r="C69" s="14" t="s">
        <v>57</v>
      </c>
      <c r="D69" s="14">
        <v>86</v>
      </c>
      <c r="E69" s="14">
        <v>35</v>
      </c>
      <c r="F69" s="227" t="s">
        <v>272</v>
      </c>
      <c r="G69" s="15" t="s">
        <v>114</v>
      </c>
    </row>
    <row r="70" spans="2:7" ht="15">
      <c r="B70" s="226">
        <v>0.01273148148148148</v>
      </c>
      <c r="C70" s="14" t="s">
        <v>33</v>
      </c>
      <c r="D70" s="14">
        <v>62</v>
      </c>
      <c r="E70" s="14">
        <v>60</v>
      </c>
      <c r="F70" s="227" t="s">
        <v>117</v>
      </c>
      <c r="G70" s="15" t="s">
        <v>114</v>
      </c>
    </row>
    <row r="71" spans="2:7" ht="15">
      <c r="B71" s="226">
        <v>0.014178240740740741</v>
      </c>
      <c r="C71" s="14" t="s">
        <v>118</v>
      </c>
      <c r="D71" s="14">
        <v>67</v>
      </c>
      <c r="E71" s="14">
        <v>55</v>
      </c>
      <c r="F71" s="227" t="s">
        <v>117</v>
      </c>
      <c r="G71" s="15" t="s">
        <v>114</v>
      </c>
    </row>
    <row r="72" spans="2:7" ht="15.75" thickBot="1">
      <c r="B72" s="226"/>
      <c r="C72" s="14"/>
      <c r="D72" s="14"/>
      <c r="E72" s="14"/>
      <c r="F72" s="227"/>
      <c r="G72" s="15"/>
    </row>
    <row r="73" spans="2:7" ht="15.75">
      <c r="B73" s="246" t="s">
        <v>29</v>
      </c>
      <c r="C73" s="104" t="s">
        <v>26</v>
      </c>
      <c r="D73" s="104" t="s">
        <v>11</v>
      </c>
      <c r="E73" s="104" t="s">
        <v>12</v>
      </c>
      <c r="F73" s="225" t="s">
        <v>13</v>
      </c>
      <c r="G73" s="95" t="s">
        <v>1</v>
      </c>
    </row>
    <row r="74" spans="2:7" ht="15">
      <c r="B74" s="245">
        <v>0.025891203703703704</v>
      </c>
      <c r="C74" s="14" t="s">
        <v>33</v>
      </c>
      <c r="D74" s="14">
        <v>62</v>
      </c>
      <c r="E74" s="14">
        <v>60</v>
      </c>
      <c r="F74" s="227" t="s">
        <v>113</v>
      </c>
      <c r="G74" s="15" t="s">
        <v>110</v>
      </c>
    </row>
    <row r="75" spans="2:7" ht="15.75" thickBot="1">
      <c r="B75" s="229"/>
      <c r="C75" s="17"/>
      <c r="D75" s="17"/>
      <c r="E75" s="17"/>
      <c r="F75" s="224"/>
      <c r="G75" s="18"/>
    </row>
    <row r="76" spans="2:7" ht="15.75">
      <c r="B76" s="103" t="s">
        <v>16</v>
      </c>
      <c r="C76" s="104" t="s">
        <v>26</v>
      </c>
      <c r="D76" s="104" t="s">
        <v>11</v>
      </c>
      <c r="E76" s="104" t="s">
        <v>12</v>
      </c>
      <c r="F76" s="225" t="s">
        <v>13</v>
      </c>
      <c r="G76" s="95" t="s">
        <v>1</v>
      </c>
    </row>
    <row r="77" spans="2:7" ht="15">
      <c r="B77" s="232">
        <v>0.02217592592592593</v>
      </c>
      <c r="C77" s="234" t="s">
        <v>54</v>
      </c>
      <c r="D77" s="14">
        <v>91</v>
      </c>
      <c r="E77" s="14">
        <v>30</v>
      </c>
      <c r="F77" s="227" t="s">
        <v>55</v>
      </c>
      <c r="G77" s="15" t="s">
        <v>51</v>
      </c>
    </row>
    <row r="78" spans="2:7" ht="15">
      <c r="B78" s="232">
        <v>0.022395833333333334</v>
      </c>
      <c r="C78" s="234" t="s">
        <v>56</v>
      </c>
      <c r="D78" s="14">
        <v>94</v>
      </c>
      <c r="E78" s="14">
        <v>20</v>
      </c>
      <c r="F78" s="227" t="s">
        <v>55</v>
      </c>
      <c r="G78" s="15" t="s">
        <v>51</v>
      </c>
    </row>
    <row r="79" spans="2:7" ht="15">
      <c r="B79" s="232">
        <v>0.022951388888888886</v>
      </c>
      <c r="C79" s="247" t="s">
        <v>57</v>
      </c>
      <c r="D79" s="14">
        <v>86</v>
      </c>
      <c r="E79" s="14">
        <v>35</v>
      </c>
      <c r="F79" s="227" t="s">
        <v>55</v>
      </c>
      <c r="G79" s="15" t="s">
        <v>51</v>
      </c>
    </row>
    <row r="80" spans="2:7" ht="15">
      <c r="B80" s="232">
        <v>0.023020833333333334</v>
      </c>
      <c r="C80" s="247" t="s">
        <v>58</v>
      </c>
      <c r="D80" s="14">
        <v>96</v>
      </c>
      <c r="E80" s="14">
        <v>20</v>
      </c>
      <c r="F80" s="227" t="s">
        <v>55</v>
      </c>
      <c r="G80" s="15" t="s">
        <v>51</v>
      </c>
    </row>
    <row r="81" spans="2:7" ht="15">
      <c r="B81" s="232">
        <v>0.023368055555555555</v>
      </c>
      <c r="C81" s="247" t="s">
        <v>59</v>
      </c>
      <c r="D81" s="14">
        <v>84</v>
      </c>
      <c r="E81" s="14">
        <v>35</v>
      </c>
      <c r="F81" s="227" t="s">
        <v>55</v>
      </c>
      <c r="G81" s="15" t="s">
        <v>51</v>
      </c>
    </row>
    <row r="82" spans="2:7" ht="15">
      <c r="B82" s="232">
        <v>0.025729166666666664</v>
      </c>
      <c r="C82" s="247" t="s">
        <v>60</v>
      </c>
      <c r="D82" s="14">
        <v>88</v>
      </c>
      <c r="E82" s="14">
        <v>30</v>
      </c>
      <c r="F82" s="227" t="s">
        <v>55</v>
      </c>
      <c r="G82" s="15" t="s">
        <v>51</v>
      </c>
    </row>
    <row r="83" spans="2:7" ht="15">
      <c r="B83" s="232">
        <v>0.025925925925925925</v>
      </c>
      <c r="C83" s="247" t="s">
        <v>33</v>
      </c>
      <c r="D83" s="14">
        <v>62</v>
      </c>
      <c r="E83" s="14">
        <v>60</v>
      </c>
      <c r="F83" s="227" t="s">
        <v>132</v>
      </c>
      <c r="G83" s="15" t="s">
        <v>130</v>
      </c>
    </row>
    <row r="84" spans="2:7" ht="15">
      <c r="B84" s="232">
        <v>0.02648148148148148</v>
      </c>
      <c r="C84" s="247" t="s">
        <v>99</v>
      </c>
      <c r="D84" s="14">
        <v>76</v>
      </c>
      <c r="E84" s="14">
        <v>45</v>
      </c>
      <c r="F84" s="227" t="s">
        <v>294</v>
      </c>
      <c r="G84" s="15" t="s">
        <v>292</v>
      </c>
    </row>
    <row r="85" spans="2:7" ht="15">
      <c r="B85" s="232">
        <v>0.028576388888888887</v>
      </c>
      <c r="C85" s="247" t="s">
        <v>61</v>
      </c>
      <c r="D85" s="14">
        <v>59</v>
      </c>
      <c r="E85" s="14">
        <v>60</v>
      </c>
      <c r="F85" s="227" t="s">
        <v>55</v>
      </c>
      <c r="G85" s="15" t="s">
        <v>51</v>
      </c>
    </row>
    <row r="86" spans="2:7" ht="15">
      <c r="B86" s="232">
        <v>0.029039351851851854</v>
      </c>
      <c r="C86" s="247" t="s">
        <v>70</v>
      </c>
      <c r="D86" s="14">
        <v>97</v>
      </c>
      <c r="E86" s="14">
        <v>20</v>
      </c>
      <c r="F86" s="227" t="s">
        <v>294</v>
      </c>
      <c r="G86" s="15" t="s">
        <v>292</v>
      </c>
    </row>
    <row r="87" spans="2:7" ht="15">
      <c r="B87" s="232">
        <v>0.03280092592592593</v>
      </c>
      <c r="C87" s="247" t="s">
        <v>163</v>
      </c>
      <c r="D87" s="14">
        <v>56</v>
      </c>
      <c r="E87" s="14">
        <v>60</v>
      </c>
      <c r="F87" s="227" t="s">
        <v>158</v>
      </c>
      <c r="G87" s="15" t="s">
        <v>156</v>
      </c>
    </row>
    <row r="88" spans="2:7" ht="15">
      <c r="B88" s="232">
        <v>0.033344907407407406</v>
      </c>
      <c r="C88" s="247" t="s">
        <v>295</v>
      </c>
      <c r="D88" s="14">
        <v>50</v>
      </c>
      <c r="E88" s="14">
        <v>70</v>
      </c>
      <c r="F88" s="227" t="s">
        <v>294</v>
      </c>
      <c r="G88" s="15" t="s">
        <v>292</v>
      </c>
    </row>
    <row r="89" spans="2:7" ht="15">
      <c r="B89" s="232">
        <v>0.0343287037037037</v>
      </c>
      <c r="C89" s="247" t="s">
        <v>162</v>
      </c>
      <c r="D89" s="14">
        <v>64</v>
      </c>
      <c r="E89" s="14">
        <v>50</v>
      </c>
      <c r="F89" s="227" t="s">
        <v>158</v>
      </c>
      <c r="G89" s="15" t="s">
        <v>156</v>
      </c>
    </row>
    <row r="90" spans="2:7" ht="15.75" thickBot="1">
      <c r="B90" s="226"/>
      <c r="C90" s="247"/>
      <c r="D90" s="14"/>
      <c r="E90" s="14"/>
      <c r="F90" s="227"/>
      <c r="G90" s="15"/>
    </row>
    <row r="91" spans="2:7" ht="15.75">
      <c r="B91" s="103" t="s">
        <v>32</v>
      </c>
      <c r="C91" s="104" t="s">
        <v>26</v>
      </c>
      <c r="D91" s="104" t="s">
        <v>11</v>
      </c>
      <c r="E91" s="104" t="s">
        <v>12</v>
      </c>
      <c r="F91" s="225" t="s">
        <v>13</v>
      </c>
      <c r="G91" s="95" t="s">
        <v>1</v>
      </c>
    </row>
    <row r="92" spans="2:7" ht="15">
      <c r="B92" s="232">
        <v>0.040428240740740744</v>
      </c>
      <c r="C92" s="247" t="s">
        <v>33</v>
      </c>
      <c r="D92" s="14">
        <v>62</v>
      </c>
      <c r="E92" s="14">
        <v>60</v>
      </c>
      <c r="F92" s="227">
        <v>44567</v>
      </c>
      <c r="G92" s="15" t="s">
        <v>30</v>
      </c>
    </row>
    <row r="93" spans="2:7" ht="15.75" thickBot="1">
      <c r="B93" s="236"/>
      <c r="C93" s="248"/>
      <c r="D93" s="17"/>
      <c r="E93" s="17"/>
      <c r="F93" s="224"/>
      <c r="G93" s="18"/>
    </row>
    <row r="94" spans="2:7" ht="15.75">
      <c r="B94" s="103" t="s">
        <v>20</v>
      </c>
      <c r="C94" s="104" t="s">
        <v>26</v>
      </c>
      <c r="D94" s="104" t="s">
        <v>11</v>
      </c>
      <c r="E94" s="104" t="s">
        <v>12</v>
      </c>
      <c r="F94" s="225" t="s">
        <v>13</v>
      </c>
      <c r="G94" s="95" t="s">
        <v>1</v>
      </c>
    </row>
    <row r="95" spans="2:7" ht="15.75" thickBot="1">
      <c r="B95" s="236"/>
      <c r="C95" s="138"/>
      <c r="D95" s="17"/>
      <c r="E95" s="17"/>
      <c r="F95" s="224"/>
      <c r="G95" s="18"/>
    </row>
    <row r="96" spans="2:7" ht="15.75">
      <c r="B96" s="103" t="s">
        <v>21</v>
      </c>
      <c r="C96" s="104" t="s">
        <v>26</v>
      </c>
      <c r="D96" s="104" t="s">
        <v>11</v>
      </c>
      <c r="E96" s="104" t="s">
        <v>12</v>
      </c>
      <c r="F96" s="225" t="s">
        <v>13</v>
      </c>
      <c r="G96" s="95" t="s">
        <v>1</v>
      </c>
    </row>
    <row r="97" spans="2:7" ht="15">
      <c r="B97" s="232">
        <v>0.11782407407407407</v>
      </c>
      <c r="C97" s="14" t="s">
        <v>139</v>
      </c>
      <c r="D97" s="14">
        <v>60</v>
      </c>
      <c r="E97" s="14">
        <v>60</v>
      </c>
      <c r="F97" s="227">
        <v>44710</v>
      </c>
      <c r="G97" s="15" t="s">
        <v>137</v>
      </c>
    </row>
    <row r="98" spans="2:7" ht="15">
      <c r="B98" s="232">
        <v>0.12248842592592592</v>
      </c>
      <c r="C98" s="14" t="s">
        <v>99</v>
      </c>
      <c r="D98" s="14">
        <v>76</v>
      </c>
      <c r="E98" s="14">
        <v>45</v>
      </c>
      <c r="F98" s="227">
        <v>44654</v>
      </c>
      <c r="G98" s="15" t="s">
        <v>97</v>
      </c>
    </row>
    <row r="99" spans="2:7" ht="15">
      <c r="B99" s="232">
        <v>0.13113425925925926</v>
      </c>
      <c r="C99" s="14" t="s">
        <v>145</v>
      </c>
      <c r="D99" s="14">
        <v>88</v>
      </c>
      <c r="E99" s="14">
        <v>30</v>
      </c>
      <c r="F99" s="227">
        <v>44675</v>
      </c>
      <c r="G99" s="15" t="s">
        <v>142</v>
      </c>
    </row>
    <row r="100" spans="2:7" ht="16.5" thickBot="1">
      <c r="B100" s="27"/>
      <c r="C100" s="178"/>
      <c r="D100" s="178"/>
      <c r="E100" s="178"/>
      <c r="F100" s="249"/>
      <c r="G100" s="96"/>
    </row>
    <row r="101" spans="2:7" ht="15.75">
      <c r="B101" s="22"/>
      <c r="C101" s="22"/>
      <c r="D101" s="22"/>
      <c r="E101" s="22"/>
      <c r="F101" s="250"/>
      <c r="G101" s="22"/>
    </row>
    <row r="102" spans="2:7" ht="15.75">
      <c r="B102" s="251"/>
      <c r="C102" s="24"/>
      <c r="D102" s="24"/>
      <c r="E102" s="24"/>
      <c r="F102" s="252"/>
      <c r="G102" s="24"/>
    </row>
    <row r="103" spans="2:7" ht="12.75">
      <c r="B103" s="253"/>
      <c r="C103" s="253"/>
      <c r="D103" s="253"/>
      <c r="E103" s="253"/>
      <c r="F103" s="254"/>
      <c r="G103" s="253"/>
    </row>
    <row r="104" spans="2:7" ht="12.75">
      <c r="B104" s="253"/>
      <c r="C104" s="253"/>
      <c r="D104" s="253"/>
      <c r="E104" s="253"/>
      <c r="F104" s="254"/>
      <c r="G104" s="253"/>
    </row>
    <row r="105" spans="2:7" ht="12.75">
      <c r="B105" s="253"/>
      <c r="C105" s="253"/>
      <c r="D105" s="253"/>
      <c r="E105" s="253"/>
      <c r="F105" s="254"/>
      <c r="G105" s="253"/>
    </row>
    <row r="106" spans="2:7" ht="12.75">
      <c r="B106" s="253"/>
      <c r="C106" s="253"/>
      <c r="D106" s="253"/>
      <c r="E106" s="253"/>
      <c r="F106" s="254"/>
      <c r="G106" s="253"/>
    </row>
    <row r="107" spans="2:7" ht="12.75">
      <c r="B107" s="129"/>
      <c r="C107" s="255"/>
      <c r="D107" s="255"/>
      <c r="E107" s="255"/>
      <c r="F107" s="256"/>
      <c r="G107" s="255"/>
    </row>
    <row r="108" spans="3:7" ht="12.75">
      <c r="C108" s="26"/>
      <c r="D108" s="26"/>
      <c r="E108" s="26"/>
      <c r="F108" s="257"/>
      <c r="G108" s="26"/>
    </row>
    <row r="109" spans="2:7" ht="12.75">
      <c r="B109" s="127"/>
      <c r="C109" s="258"/>
      <c r="D109" s="26"/>
      <c r="E109" s="26"/>
      <c r="F109" s="257"/>
      <c r="G109" s="26"/>
    </row>
    <row r="110" spans="2:7" ht="12.75">
      <c r="B110" s="259"/>
      <c r="C110" s="26"/>
      <c r="D110" s="26"/>
      <c r="E110" s="26"/>
      <c r="F110" s="257"/>
      <c r="G110" s="26"/>
    </row>
    <row r="112" ht="12.75">
      <c r="B112" s="127"/>
    </row>
    <row r="113" spans="3:7" ht="12.75">
      <c r="C113" s="26"/>
      <c r="D113" s="26"/>
      <c r="E113" s="26"/>
      <c r="F113" s="257"/>
      <c r="G113" s="26"/>
    </row>
  </sheetData>
  <sheetProtection/>
  <mergeCells count="5">
    <mergeCell ref="B2:G4"/>
    <mergeCell ref="B49:G49"/>
    <mergeCell ref="B13:G13"/>
    <mergeCell ref="B6:G6"/>
    <mergeCell ref="B9:G9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D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4.421875" style="12" customWidth="1"/>
    <col min="3" max="3" width="44.140625" style="12" customWidth="1"/>
    <col min="4" max="4" width="21.57421875" style="12" customWidth="1"/>
    <col min="5" max="5" width="11.421875" style="2" customWidth="1"/>
  </cols>
  <sheetData>
    <row r="1" ht="15" customHeight="1" thickBot="1"/>
    <row r="2" spans="2:5" ht="15.75">
      <c r="B2" s="292" t="s">
        <v>39</v>
      </c>
      <c r="C2" s="293"/>
      <c r="D2" s="294"/>
      <c r="E2" s="6"/>
    </row>
    <row r="3" spans="2:5" ht="15.75">
      <c r="B3" s="295"/>
      <c r="C3" s="296"/>
      <c r="D3" s="297"/>
      <c r="E3" s="7"/>
    </row>
    <row r="4" spans="2:5" ht="16.5" thickBot="1">
      <c r="B4" s="298"/>
      <c r="C4" s="299"/>
      <c r="D4" s="300"/>
      <c r="E4" s="6"/>
    </row>
    <row r="5" spans="2:5" ht="18.75" thickBot="1">
      <c r="B5" s="11"/>
      <c r="C5" s="11"/>
      <c r="D5" s="11"/>
      <c r="E5" s="6"/>
    </row>
    <row r="6" spans="2:4" ht="15.75">
      <c r="B6" s="319" t="s">
        <v>171</v>
      </c>
      <c r="C6" s="320"/>
      <c r="D6" s="321"/>
    </row>
    <row r="7" spans="2:4" ht="15.75" thickBot="1">
      <c r="B7" s="16" t="s">
        <v>22</v>
      </c>
      <c r="C7" s="17" t="s">
        <v>33</v>
      </c>
      <c r="D7" s="18" t="s">
        <v>92</v>
      </c>
    </row>
    <row r="8" ht="15.75" thickBot="1"/>
    <row r="9" spans="2:4" ht="15.75">
      <c r="B9" s="319" t="s">
        <v>102</v>
      </c>
      <c r="C9" s="320"/>
      <c r="D9" s="321"/>
    </row>
    <row r="10" spans="2:4" ht="15.75" thickBot="1">
      <c r="B10" s="16" t="s">
        <v>100</v>
      </c>
      <c r="C10" s="17" t="s">
        <v>99</v>
      </c>
      <c r="D10" s="18" t="s">
        <v>101</v>
      </c>
    </row>
    <row r="11" spans="1:4" ht="15.75" thickBot="1">
      <c r="A11" s="28"/>
      <c r="B11" s="14"/>
      <c r="C11" s="14"/>
      <c r="D11" s="14"/>
    </row>
    <row r="12" spans="2:5" ht="15.75">
      <c r="B12" s="316" t="s">
        <v>172</v>
      </c>
      <c r="C12" s="317"/>
      <c r="D12" s="318"/>
      <c r="E12" s="6"/>
    </row>
    <row r="13" spans="2:5" ht="16.5" thickBot="1">
      <c r="B13" s="16" t="s">
        <v>45</v>
      </c>
      <c r="C13" s="17" t="s">
        <v>19</v>
      </c>
      <c r="D13" s="18" t="s">
        <v>17</v>
      </c>
      <c r="E13" s="6"/>
    </row>
    <row r="14" ht="15.75" thickBot="1"/>
    <row r="15" spans="2:4" ht="15.75">
      <c r="B15" s="316" t="s">
        <v>140</v>
      </c>
      <c r="C15" s="317"/>
      <c r="D15" s="318"/>
    </row>
    <row r="16" spans="2:4" ht="15.75" thickBot="1">
      <c r="B16" s="16" t="s">
        <v>23</v>
      </c>
      <c r="C16" s="17" t="s">
        <v>139</v>
      </c>
      <c r="D16" s="18" t="s">
        <v>92</v>
      </c>
    </row>
    <row r="17" spans="2:4" ht="15.75" thickBot="1">
      <c r="B17" s="29"/>
      <c r="C17" s="29"/>
      <c r="D17" s="29"/>
    </row>
    <row r="18" spans="2:4" ht="15.75">
      <c r="B18" s="316" t="s">
        <v>170</v>
      </c>
      <c r="C18" s="317"/>
      <c r="D18" s="318"/>
    </row>
    <row r="19" spans="2:4" ht="15.75" thickBot="1">
      <c r="B19" s="16" t="s">
        <v>155</v>
      </c>
      <c r="C19" s="17" t="s">
        <v>66</v>
      </c>
      <c r="D19" s="18" t="s">
        <v>90</v>
      </c>
    </row>
    <row r="20" spans="2:4" ht="15.75" thickBot="1">
      <c r="B20" s="29"/>
      <c r="C20" s="29"/>
      <c r="D20" s="29"/>
    </row>
    <row r="21" spans="2:4" ht="15.75">
      <c r="B21" s="316" t="s">
        <v>296</v>
      </c>
      <c r="C21" s="317"/>
      <c r="D21" s="318"/>
    </row>
    <row r="22" spans="2:4" ht="15">
      <c r="B22" s="379" t="s">
        <v>23</v>
      </c>
      <c r="C22" s="133" t="s">
        <v>65</v>
      </c>
      <c r="D22" s="380" t="s">
        <v>297</v>
      </c>
    </row>
    <row r="23" spans="2:4" ht="15">
      <c r="B23" s="379" t="s">
        <v>22</v>
      </c>
      <c r="C23" s="133" t="s">
        <v>261</v>
      </c>
      <c r="D23" s="380" t="s">
        <v>299</v>
      </c>
    </row>
    <row r="24" spans="2:4" ht="15">
      <c r="B24" s="379" t="s">
        <v>22</v>
      </c>
      <c r="C24" s="133" t="s">
        <v>57</v>
      </c>
      <c r="D24" s="380" t="s">
        <v>298</v>
      </c>
    </row>
    <row r="25" spans="2:4" ht="15">
      <c r="B25" s="379" t="s">
        <v>38</v>
      </c>
      <c r="C25" s="133" t="s">
        <v>301</v>
      </c>
      <c r="D25" s="380" t="s">
        <v>302</v>
      </c>
    </row>
    <row r="26" spans="2:5" s="3" customFormat="1" ht="15">
      <c r="B26" s="379" t="s">
        <v>38</v>
      </c>
      <c r="C26" s="133" t="s">
        <v>295</v>
      </c>
      <c r="D26" s="380" t="s">
        <v>300</v>
      </c>
      <c r="E26" s="2"/>
    </row>
    <row r="27" spans="2:5" s="3" customFormat="1" ht="15">
      <c r="B27" s="379" t="s">
        <v>155</v>
      </c>
      <c r="C27" s="133" t="s">
        <v>99</v>
      </c>
      <c r="D27" s="380" t="s">
        <v>303</v>
      </c>
      <c r="E27" s="2"/>
    </row>
    <row r="28" spans="2:5" s="3" customFormat="1" ht="15">
      <c r="B28" s="379" t="s">
        <v>304</v>
      </c>
      <c r="C28" s="133" t="s">
        <v>66</v>
      </c>
      <c r="D28" s="380" t="s">
        <v>305</v>
      </c>
      <c r="E28" s="2"/>
    </row>
    <row r="29" spans="2:5" s="3" customFormat="1" ht="15">
      <c r="B29" s="379" t="s">
        <v>306</v>
      </c>
      <c r="C29" s="133" t="s">
        <v>58</v>
      </c>
      <c r="D29" s="380" t="s">
        <v>17</v>
      </c>
      <c r="E29" s="2"/>
    </row>
    <row r="30" spans="2:5" s="3" customFormat="1" ht="15">
      <c r="B30" s="379" t="s">
        <v>307</v>
      </c>
      <c r="C30" s="133" t="s">
        <v>62</v>
      </c>
      <c r="D30" s="380" t="s">
        <v>305</v>
      </c>
      <c r="E30" s="2"/>
    </row>
    <row r="31" spans="2:5" s="3" customFormat="1" ht="15">
      <c r="B31" s="379" t="s">
        <v>45</v>
      </c>
      <c r="C31" s="133" t="s">
        <v>133</v>
      </c>
      <c r="D31" s="380" t="s">
        <v>305</v>
      </c>
      <c r="E31" s="2"/>
    </row>
    <row r="32" spans="2:5" s="3" customFormat="1" ht="15">
      <c r="B32" s="379" t="s">
        <v>308</v>
      </c>
      <c r="C32" s="133" t="s">
        <v>121</v>
      </c>
      <c r="D32" s="380" t="s">
        <v>305</v>
      </c>
      <c r="E32" s="2"/>
    </row>
    <row r="33" spans="2:5" s="3" customFormat="1" ht="15">
      <c r="B33" s="379" t="s">
        <v>308</v>
      </c>
      <c r="C33" s="133" t="s">
        <v>60</v>
      </c>
      <c r="D33" s="380" t="s">
        <v>17</v>
      </c>
      <c r="E33" s="2"/>
    </row>
    <row r="34" spans="2:5" s="3" customFormat="1" ht="15">
      <c r="B34" s="379" t="s">
        <v>100</v>
      </c>
      <c r="C34" s="133" t="s">
        <v>63</v>
      </c>
      <c r="D34" s="380" t="s">
        <v>305</v>
      </c>
      <c r="E34" s="2"/>
    </row>
    <row r="35" spans="2:5" s="3" customFormat="1" ht="15">
      <c r="B35" s="379" t="s">
        <v>100</v>
      </c>
      <c r="C35" s="133" t="s">
        <v>70</v>
      </c>
      <c r="D35" s="380" t="s">
        <v>17</v>
      </c>
      <c r="E35" s="2"/>
    </row>
    <row r="36" spans="2:5" s="3" customFormat="1" ht="15">
      <c r="B36" s="379"/>
      <c r="C36" s="133"/>
      <c r="D36" s="380"/>
      <c r="E36" s="2"/>
    </row>
    <row r="37" spans="2:5" s="3" customFormat="1" ht="15.75">
      <c r="B37" s="378" t="s">
        <v>24</v>
      </c>
      <c r="C37" s="133"/>
      <c r="D37" s="380"/>
      <c r="E37" s="2"/>
    </row>
    <row r="38" spans="2:5" s="3" customFormat="1" ht="15">
      <c r="B38" s="379" t="s">
        <v>309</v>
      </c>
      <c r="C38" s="133" t="s">
        <v>310</v>
      </c>
      <c r="D38" s="380" t="s">
        <v>305</v>
      </c>
      <c r="E38" s="2"/>
    </row>
    <row r="39" spans="2:4" ht="15.75" thickBot="1">
      <c r="B39" s="16" t="s">
        <v>311</v>
      </c>
      <c r="C39" s="17" t="s">
        <v>312</v>
      </c>
      <c r="D39" s="18" t="s">
        <v>17</v>
      </c>
    </row>
    <row r="40" spans="2:4" ht="15.75" thickBot="1">
      <c r="B40" s="29"/>
      <c r="C40" s="14"/>
      <c r="D40" s="14"/>
    </row>
    <row r="41" spans="2:5" ht="15.75">
      <c r="B41" s="313" t="s">
        <v>44</v>
      </c>
      <c r="C41" s="314"/>
      <c r="D41" s="315"/>
      <c r="E41" s="6"/>
    </row>
    <row r="42" spans="2:5" ht="16.5" thickBot="1">
      <c r="B42" s="16" t="s">
        <v>38</v>
      </c>
      <c r="C42" s="17" t="s">
        <v>19</v>
      </c>
      <c r="D42" s="18" t="s">
        <v>17</v>
      </c>
      <c r="E42" s="6"/>
    </row>
    <row r="43" ht="15.75" thickBot="1"/>
    <row r="44" spans="2:4" ht="15.75">
      <c r="B44" s="313" t="s">
        <v>169</v>
      </c>
      <c r="C44" s="314"/>
      <c r="D44" s="315"/>
    </row>
    <row r="45" spans="2:4" ht="15.75" thickBot="1">
      <c r="B45" s="16" t="s">
        <v>23</v>
      </c>
      <c r="C45" s="17" t="s">
        <v>66</v>
      </c>
      <c r="D45" s="18" t="s">
        <v>90</v>
      </c>
    </row>
    <row r="46" ht="15.75" thickBot="1"/>
    <row r="47" spans="2:5" ht="15.75">
      <c r="B47" s="313" t="s">
        <v>245</v>
      </c>
      <c r="C47" s="314"/>
      <c r="D47" s="315"/>
      <c r="E47" s="6"/>
    </row>
    <row r="48" spans="2:5" ht="15.75">
      <c r="B48" s="13" t="s">
        <v>23</v>
      </c>
      <c r="C48" s="14" t="s">
        <v>34</v>
      </c>
      <c r="D48" s="15" t="s">
        <v>86</v>
      </c>
      <c r="E48" s="6"/>
    </row>
    <row r="49" spans="2:5" ht="15.75">
      <c r="B49" s="13" t="s">
        <v>23</v>
      </c>
      <c r="C49" s="14" t="s">
        <v>33</v>
      </c>
      <c r="D49" s="15" t="s">
        <v>92</v>
      </c>
      <c r="E49" s="6"/>
    </row>
    <row r="50" spans="2:5" ht="15.75">
      <c r="B50" s="13" t="s">
        <v>23</v>
      </c>
      <c r="C50" s="14" t="s">
        <v>65</v>
      </c>
      <c r="D50" s="15" t="s">
        <v>87</v>
      </c>
      <c r="E50" s="6"/>
    </row>
    <row r="51" spans="2:5" ht="15.75">
      <c r="B51" s="13" t="s">
        <v>23</v>
      </c>
      <c r="C51" s="14" t="s">
        <v>57</v>
      </c>
      <c r="D51" s="15" t="s">
        <v>91</v>
      </c>
      <c r="E51" s="6"/>
    </row>
    <row r="52" spans="2:5" ht="15.75">
      <c r="B52" s="13" t="s">
        <v>22</v>
      </c>
      <c r="C52" s="14" t="s">
        <v>62</v>
      </c>
      <c r="D52" s="15" t="s">
        <v>88</v>
      </c>
      <c r="E52" s="6"/>
    </row>
    <row r="53" spans="2:5" ht="15.75">
      <c r="B53" s="13" t="s">
        <v>22</v>
      </c>
      <c r="C53" s="14" t="s">
        <v>19</v>
      </c>
      <c r="D53" s="15" t="s">
        <v>91</v>
      </c>
      <c r="E53" s="6"/>
    </row>
    <row r="54" spans="2:5" ht="15.75">
      <c r="B54" s="13" t="s">
        <v>38</v>
      </c>
      <c r="C54" s="14" t="s">
        <v>89</v>
      </c>
      <c r="D54" s="15" t="s">
        <v>88</v>
      </c>
      <c r="E54" s="6"/>
    </row>
    <row r="55" spans="2:5" ht="15.75">
      <c r="B55" s="13" t="s">
        <v>38</v>
      </c>
      <c r="C55" s="14" t="s">
        <v>77</v>
      </c>
      <c r="D55" s="15" t="s">
        <v>90</v>
      </c>
      <c r="E55" s="6"/>
    </row>
    <row r="56" spans="2:5" ht="15.75">
      <c r="B56" s="13" t="s">
        <v>93</v>
      </c>
      <c r="C56" s="14" t="s">
        <v>94</v>
      </c>
      <c r="D56" s="15" t="s">
        <v>95</v>
      </c>
      <c r="E56" s="6"/>
    </row>
    <row r="57" spans="2:5" ht="15.75">
      <c r="B57" s="13"/>
      <c r="C57" s="14"/>
      <c r="D57" s="15"/>
      <c r="E57" s="6"/>
    </row>
    <row r="58" spans="2:5" ht="15.75">
      <c r="B58" s="19" t="s">
        <v>24</v>
      </c>
      <c r="C58" s="14"/>
      <c r="D58" s="15"/>
      <c r="E58" s="10"/>
    </row>
    <row r="59" spans="2:5" ht="15.75">
      <c r="B59" s="13" t="s">
        <v>22</v>
      </c>
      <c r="C59" s="14" t="s">
        <v>96</v>
      </c>
      <c r="D59" s="15"/>
      <c r="E59" s="10"/>
    </row>
    <row r="60" spans="2:5" ht="16.5" thickBot="1">
      <c r="B60" s="27"/>
      <c r="C60" s="17"/>
      <c r="D60" s="18"/>
      <c r="E60" s="10"/>
    </row>
  </sheetData>
  <sheetProtection/>
  <mergeCells count="10">
    <mergeCell ref="B47:D47"/>
    <mergeCell ref="B15:D15"/>
    <mergeCell ref="B44:D44"/>
    <mergeCell ref="B18:D18"/>
    <mergeCell ref="B2:D4"/>
    <mergeCell ref="B6:D6"/>
    <mergeCell ref="B9:D9"/>
    <mergeCell ref="B41:D41"/>
    <mergeCell ref="B12:D12"/>
    <mergeCell ref="B21:D2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J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9.00390625" style="116" customWidth="1"/>
    <col min="3" max="10" width="7.28125" style="192" customWidth="1"/>
  </cols>
  <sheetData>
    <row r="1" ht="15" customHeight="1" thickBot="1"/>
    <row r="2" spans="2:10" ht="18" customHeight="1">
      <c r="B2" s="292" t="s">
        <v>285</v>
      </c>
      <c r="C2" s="293"/>
      <c r="D2" s="293"/>
      <c r="E2" s="293"/>
      <c r="F2" s="293"/>
      <c r="G2" s="293"/>
      <c r="H2" s="293"/>
      <c r="I2" s="293"/>
      <c r="J2" s="294"/>
    </row>
    <row r="3" spans="2:10" ht="18" customHeight="1">
      <c r="B3" s="295"/>
      <c r="C3" s="296"/>
      <c r="D3" s="296"/>
      <c r="E3" s="296"/>
      <c r="F3" s="296"/>
      <c r="G3" s="296"/>
      <c r="H3" s="296"/>
      <c r="I3" s="296"/>
      <c r="J3" s="297"/>
    </row>
    <row r="4" spans="2:10" ht="18" customHeight="1" thickBot="1">
      <c r="B4" s="298"/>
      <c r="C4" s="299"/>
      <c r="D4" s="299"/>
      <c r="E4" s="299"/>
      <c r="F4" s="299"/>
      <c r="G4" s="299"/>
      <c r="H4" s="299"/>
      <c r="I4" s="299"/>
      <c r="J4" s="300"/>
    </row>
    <row r="5" spans="2:10" ht="16.5" thickBot="1">
      <c r="B5" s="119"/>
      <c r="C5" s="99"/>
      <c r="D5" s="119"/>
      <c r="E5" s="193"/>
      <c r="F5" s="193"/>
      <c r="G5" s="193"/>
      <c r="H5" s="193"/>
      <c r="I5" s="193"/>
      <c r="J5" s="193"/>
    </row>
    <row r="6" spans="2:10" ht="16.5" thickBot="1">
      <c r="B6" s="194" t="s">
        <v>25</v>
      </c>
      <c r="C6" s="195">
        <v>1</v>
      </c>
      <c r="D6" s="196">
        <v>2</v>
      </c>
      <c r="E6" s="197">
        <v>3</v>
      </c>
      <c r="F6" s="198">
        <v>4</v>
      </c>
      <c r="G6" s="198">
        <v>5</v>
      </c>
      <c r="H6" s="198">
        <v>6</v>
      </c>
      <c r="I6" s="198">
        <v>7</v>
      </c>
      <c r="J6" s="199">
        <v>8</v>
      </c>
    </row>
    <row r="7" spans="2:10" ht="15.75">
      <c r="B7" s="134" t="s">
        <v>35</v>
      </c>
      <c r="C7" s="200">
        <v>5</v>
      </c>
      <c r="D7" s="201">
        <v>1</v>
      </c>
      <c r="E7" s="202"/>
      <c r="F7" s="203">
        <v>1</v>
      </c>
      <c r="G7" s="203"/>
      <c r="H7" s="203"/>
      <c r="I7" s="203"/>
      <c r="J7" s="204"/>
    </row>
    <row r="8" spans="2:10" ht="15.75">
      <c r="B8" s="134" t="s">
        <v>36</v>
      </c>
      <c r="C8" s="200">
        <v>5</v>
      </c>
      <c r="D8" s="201"/>
      <c r="E8" s="202"/>
      <c r="F8" s="203"/>
      <c r="G8" s="203"/>
      <c r="H8" s="203"/>
      <c r="I8" s="203"/>
      <c r="J8" s="204"/>
    </row>
    <row r="9" spans="2:10" ht="15.75">
      <c r="B9" s="134" t="s">
        <v>79</v>
      </c>
      <c r="C9" s="205">
        <v>4</v>
      </c>
      <c r="D9" s="206"/>
      <c r="E9" s="207"/>
      <c r="F9" s="208"/>
      <c r="G9" s="208"/>
      <c r="H9" s="208"/>
      <c r="I9" s="208"/>
      <c r="J9" s="209"/>
    </row>
    <row r="10" spans="2:10" ht="15.75">
      <c r="B10" s="134" t="s">
        <v>74</v>
      </c>
      <c r="C10" s="205">
        <v>3</v>
      </c>
      <c r="D10" s="206">
        <v>1</v>
      </c>
      <c r="E10" s="207">
        <v>1</v>
      </c>
      <c r="F10" s="208">
        <v>2</v>
      </c>
      <c r="G10" s="208"/>
      <c r="H10" s="208"/>
      <c r="I10" s="208"/>
      <c r="J10" s="209">
        <v>1</v>
      </c>
    </row>
    <row r="11" spans="2:10" ht="15.75">
      <c r="B11" s="134" t="s">
        <v>66</v>
      </c>
      <c r="C11" s="205">
        <v>3</v>
      </c>
      <c r="D11" s="206">
        <v>1</v>
      </c>
      <c r="E11" s="207"/>
      <c r="F11" s="208">
        <v>1</v>
      </c>
      <c r="G11" s="208">
        <v>1</v>
      </c>
      <c r="H11" s="208"/>
      <c r="I11" s="208"/>
      <c r="J11" s="209"/>
    </row>
    <row r="12" spans="2:10" ht="15.75">
      <c r="B12" s="134" t="s">
        <v>40</v>
      </c>
      <c r="C12" s="205">
        <v>2</v>
      </c>
      <c r="D12" s="206">
        <v>3</v>
      </c>
      <c r="E12" s="207">
        <v>1</v>
      </c>
      <c r="F12" s="208"/>
      <c r="G12" s="208"/>
      <c r="H12" s="208"/>
      <c r="I12" s="208"/>
      <c r="J12" s="209">
        <v>1</v>
      </c>
    </row>
    <row r="13" spans="2:10" ht="15.75">
      <c r="B13" s="134" t="s">
        <v>77</v>
      </c>
      <c r="C13" s="205">
        <v>2</v>
      </c>
      <c r="D13" s="206"/>
      <c r="E13" s="207">
        <v>1</v>
      </c>
      <c r="F13" s="208"/>
      <c r="G13" s="208"/>
      <c r="H13" s="208"/>
      <c r="I13" s="208">
        <v>1</v>
      </c>
      <c r="J13" s="209"/>
    </row>
    <row r="14" spans="2:10" ht="15.75">
      <c r="B14" s="134" t="s">
        <v>85</v>
      </c>
      <c r="C14" s="205">
        <v>1</v>
      </c>
      <c r="D14" s="206">
        <v>2</v>
      </c>
      <c r="E14" s="207">
        <v>1</v>
      </c>
      <c r="F14" s="208"/>
      <c r="G14" s="208"/>
      <c r="H14" s="208"/>
      <c r="I14" s="208"/>
      <c r="J14" s="209"/>
    </row>
    <row r="15" spans="2:10" ht="15.75">
      <c r="B15" s="134" t="s">
        <v>72</v>
      </c>
      <c r="C15" s="205">
        <v>1</v>
      </c>
      <c r="D15" s="206">
        <v>1</v>
      </c>
      <c r="E15" s="207">
        <v>1</v>
      </c>
      <c r="F15" s="208"/>
      <c r="G15" s="208"/>
      <c r="H15" s="208"/>
      <c r="I15" s="208"/>
      <c r="J15" s="209"/>
    </row>
    <row r="16" spans="2:10" ht="15.75">
      <c r="B16" s="134" t="s">
        <v>167</v>
      </c>
      <c r="C16" s="205">
        <v>1</v>
      </c>
      <c r="D16" s="206">
        <v>1</v>
      </c>
      <c r="E16" s="207"/>
      <c r="F16" s="208"/>
      <c r="G16" s="208"/>
      <c r="H16" s="208"/>
      <c r="I16" s="208"/>
      <c r="J16" s="209"/>
    </row>
    <row r="17" spans="2:10" ht="15.75">
      <c r="B17" s="134" t="s">
        <v>164</v>
      </c>
      <c r="C17" s="205">
        <v>1</v>
      </c>
      <c r="D17" s="206"/>
      <c r="E17" s="207"/>
      <c r="F17" s="210">
        <v>1</v>
      </c>
      <c r="G17" s="210"/>
      <c r="H17" s="210"/>
      <c r="I17" s="210"/>
      <c r="J17" s="211"/>
    </row>
    <row r="18" spans="2:10" ht="15.75">
      <c r="B18" s="134" t="s">
        <v>266</v>
      </c>
      <c r="C18" s="205">
        <v>1</v>
      </c>
      <c r="D18" s="206"/>
      <c r="E18" s="207"/>
      <c r="F18" s="208"/>
      <c r="G18" s="208"/>
      <c r="H18" s="208"/>
      <c r="I18" s="208"/>
      <c r="J18" s="209"/>
    </row>
    <row r="19" spans="2:10" ht="15.75">
      <c r="B19" s="134" t="s">
        <v>80</v>
      </c>
      <c r="C19" s="205">
        <v>1</v>
      </c>
      <c r="D19" s="206"/>
      <c r="E19" s="207"/>
      <c r="F19" s="208"/>
      <c r="G19" s="208"/>
      <c r="H19" s="208"/>
      <c r="I19" s="208"/>
      <c r="J19" s="209"/>
    </row>
    <row r="20" spans="2:10" ht="15.75">
      <c r="B20" s="134" t="s">
        <v>123</v>
      </c>
      <c r="C20" s="205">
        <v>1</v>
      </c>
      <c r="D20" s="206"/>
      <c r="E20" s="207"/>
      <c r="F20" s="208"/>
      <c r="G20" s="208"/>
      <c r="H20" s="208"/>
      <c r="I20" s="208"/>
      <c r="J20" s="209"/>
    </row>
    <row r="21" spans="2:10" ht="15.75">
      <c r="B21" s="134" t="s">
        <v>129</v>
      </c>
      <c r="C21" s="205">
        <v>1</v>
      </c>
      <c r="D21" s="206"/>
      <c r="E21" s="207"/>
      <c r="F21" s="208"/>
      <c r="G21" s="208"/>
      <c r="H21" s="208"/>
      <c r="I21" s="208"/>
      <c r="J21" s="209"/>
    </row>
    <row r="22" spans="2:10" ht="15.75">
      <c r="B22" s="134" t="s">
        <v>135</v>
      </c>
      <c r="C22" s="205">
        <v>1</v>
      </c>
      <c r="D22" s="206"/>
      <c r="E22" s="207"/>
      <c r="F22" s="210"/>
      <c r="G22" s="210"/>
      <c r="H22" s="210"/>
      <c r="I22" s="208"/>
      <c r="J22" s="209"/>
    </row>
    <row r="23" spans="2:10" ht="15.75">
      <c r="B23" s="134" t="s">
        <v>141</v>
      </c>
      <c r="C23" s="205">
        <v>1</v>
      </c>
      <c r="D23" s="206"/>
      <c r="E23" s="207"/>
      <c r="F23" s="210"/>
      <c r="G23" s="210"/>
      <c r="H23" s="210"/>
      <c r="I23" s="208"/>
      <c r="J23" s="209"/>
    </row>
    <row r="24" spans="2:10" ht="15.75">
      <c r="B24" s="134" t="s">
        <v>165</v>
      </c>
      <c r="C24" s="205">
        <v>1</v>
      </c>
      <c r="D24" s="206"/>
      <c r="E24" s="207"/>
      <c r="F24" s="210"/>
      <c r="G24" s="210"/>
      <c r="H24" s="210"/>
      <c r="I24" s="210"/>
      <c r="J24" s="211"/>
    </row>
    <row r="25" spans="2:10" ht="15.75">
      <c r="B25" s="134" t="s">
        <v>168</v>
      </c>
      <c r="C25" s="205">
        <v>1</v>
      </c>
      <c r="D25" s="206"/>
      <c r="E25" s="207"/>
      <c r="F25" s="208"/>
      <c r="G25" s="208"/>
      <c r="H25" s="208"/>
      <c r="I25" s="208"/>
      <c r="J25" s="209"/>
    </row>
    <row r="26" spans="2:10" ht="15.75">
      <c r="B26" s="134" t="s">
        <v>267</v>
      </c>
      <c r="C26" s="205">
        <v>1</v>
      </c>
      <c r="D26" s="206"/>
      <c r="E26" s="207"/>
      <c r="F26" s="208"/>
      <c r="G26" s="208"/>
      <c r="H26" s="208"/>
      <c r="I26" s="208"/>
      <c r="J26" s="209"/>
    </row>
    <row r="27" spans="2:10" ht="15.75">
      <c r="B27" s="134" t="s">
        <v>268</v>
      </c>
      <c r="C27" s="205">
        <v>1</v>
      </c>
      <c r="D27" s="206"/>
      <c r="E27" s="207"/>
      <c r="F27" s="208"/>
      <c r="G27" s="208"/>
      <c r="H27" s="208"/>
      <c r="I27" s="208"/>
      <c r="J27" s="209"/>
    </row>
    <row r="28" spans="2:10" ht="15.75">
      <c r="B28" s="134" t="s">
        <v>76</v>
      </c>
      <c r="C28" s="205"/>
      <c r="D28" s="206">
        <v>4</v>
      </c>
      <c r="E28" s="207"/>
      <c r="F28" s="208"/>
      <c r="G28" s="208"/>
      <c r="H28" s="208"/>
      <c r="I28" s="208">
        <v>1</v>
      </c>
      <c r="J28" s="209"/>
    </row>
    <row r="29" spans="2:10" ht="15.75">
      <c r="B29" s="134" t="s">
        <v>71</v>
      </c>
      <c r="C29" s="205"/>
      <c r="D29" s="206">
        <v>1</v>
      </c>
      <c r="E29" s="207"/>
      <c r="F29" s="208"/>
      <c r="G29" s="208"/>
      <c r="H29" s="208"/>
      <c r="I29" s="208"/>
      <c r="J29" s="209"/>
    </row>
    <row r="30" spans="2:10" ht="15.75">
      <c r="B30" s="134" t="s">
        <v>124</v>
      </c>
      <c r="C30" s="205"/>
      <c r="D30" s="206">
        <v>1</v>
      </c>
      <c r="E30" s="207"/>
      <c r="F30" s="208"/>
      <c r="G30" s="208"/>
      <c r="H30" s="208"/>
      <c r="I30" s="208"/>
      <c r="J30" s="209"/>
    </row>
    <row r="31" spans="2:10" ht="15.75">
      <c r="B31" s="134" t="s">
        <v>60</v>
      </c>
      <c r="C31" s="205"/>
      <c r="D31" s="206">
        <v>1</v>
      </c>
      <c r="E31" s="207"/>
      <c r="F31" s="208"/>
      <c r="G31" s="208"/>
      <c r="H31" s="208"/>
      <c r="I31" s="208"/>
      <c r="J31" s="209"/>
    </row>
    <row r="32" spans="2:10" ht="15.75">
      <c r="B32" s="134" t="s">
        <v>136</v>
      </c>
      <c r="C32" s="205"/>
      <c r="D32" s="206"/>
      <c r="E32" s="207">
        <v>1</v>
      </c>
      <c r="F32" s="210">
        <v>1</v>
      </c>
      <c r="G32" s="210"/>
      <c r="H32" s="210"/>
      <c r="I32" s="208"/>
      <c r="J32" s="209"/>
    </row>
    <row r="33" spans="2:10" ht="15.75">
      <c r="B33" s="134" t="s">
        <v>269</v>
      </c>
      <c r="C33" s="205"/>
      <c r="D33" s="206"/>
      <c r="E33" s="207">
        <v>1</v>
      </c>
      <c r="F33" s="208"/>
      <c r="G33" s="208"/>
      <c r="H33" s="208"/>
      <c r="I33" s="208"/>
      <c r="J33" s="209"/>
    </row>
    <row r="34" spans="2:10" ht="15.75">
      <c r="B34" s="134" t="s">
        <v>84</v>
      </c>
      <c r="C34" s="205"/>
      <c r="D34" s="206"/>
      <c r="E34" s="207">
        <v>1</v>
      </c>
      <c r="F34" s="208"/>
      <c r="G34" s="208"/>
      <c r="H34" s="208"/>
      <c r="I34" s="208"/>
      <c r="J34" s="209"/>
    </row>
    <row r="35" spans="2:10" ht="15.75">
      <c r="B35" s="134" t="s">
        <v>262</v>
      </c>
      <c r="C35" s="205"/>
      <c r="D35" s="206"/>
      <c r="E35" s="207">
        <v>1</v>
      </c>
      <c r="F35" s="208"/>
      <c r="G35" s="208"/>
      <c r="H35" s="208"/>
      <c r="I35" s="208"/>
      <c r="J35" s="209"/>
    </row>
    <row r="36" spans="2:10" ht="15.75">
      <c r="B36" s="134" t="s">
        <v>313</v>
      </c>
      <c r="C36" s="205"/>
      <c r="D36" s="206"/>
      <c r="E36" s="207">
        <v>1</v>
      </c>
      <c r="F36" s="208"/>
      <c r="G36" s="208"/>
      <c r="H36" s="208"/>
      <c r="I36" s="208"/>
      <c r="J36" s="209"/>
    </row>
    <row r="37" spans="2:10" ht="15.75">
      <c r="B37" s="134" t="s">
        <v>73</v>
      </c>
      <c r="C37" s="205"/>
      <c r="D37" s="206"/>
      <c r="E37" s="207"/>
      <c r="F37" s="208"/>
      <c r="G37" s="208">
        <v>1</v>
      </c>
      <c r="H37" s="208"/>
      <c r="I37" s="208"/>
      <c r="J37" s="209"/>
    </row>
    <row r="38" spans="2:10" ht="15.75">
      <c r="B38" s="134" t="s">
        <v>78</v>
      </c>
      <c r="C38" s="205"/>
      <c r="D38" s="206"/>
      <c r="E38" s="207"/>
      <c r="F38" s="208"/>
      <c r="G38" s="208">
        <v>1</v>
      </c>
      <c r="H38" s="208"/>
      <c r="I38" s="208"/>
      <c r="J38" s="209"/>
    </row>
    <row r="39" spans="2:10" ht="15.75">
      <c r="B39" s="134" t="s">
        <v>118</v>
      </c>
      <c r="C39" s="205"/>
      <c r="D39" s="206"/>
      <c r="E39" s="207"/>
      <c r="F39" s="208"/>
      <c r="G39" s="208">
        <v>1</v>
      </c>
      <c r="H39" s="208"/>
      <c r="I39" s="208"/>
      <c r="J39" s="209"/>
    </row>
    <row r="40" spans="2:10" ht="15.75">
      <c r="B40" s="134" t="s">
        <v>75</v>
      </c>
      <c r="C40" s="205"/>
      <c r="D40" s="206"/>
      <c r="E40" s="207"/>
      <c r="F40" s="208"/>
      <c r="G40" s="208"/>
      <c r="H40" s="208">
        <v>1</v>
      </c>
      <c r="I40" s="208"/>
      <c r="J40" s="209"/>
    </row>
    <row r="41" spans="2:10" ht="15.75">
      <c r="B41" s="134" t="s">
        <v>166</v>
      </c>
      <c r="C41" s="205"/>
      <c r="D41" s="206"/>
      <c r="E41" s="207"/>
      <c r="F41" s="210"/>
      <c r="G41" s="210"/>
      <c r="H41" s="210"/>
      <c r="I41" s="210"/>
      <c r="J41" s="211">
        <v>1</v>
      </c>
    </row>
    <row r="42" spans="2:10" ht="15.75">
      <c r="B42" s="134" t="s">
        <v>314</v>
      </c>
      <c r="C42" s="205"/>
      <c r="D42" s="206"/>
      <c r="E42" s="207"/>
      <c r="F42" s="208"/>
      <c r="G42" s="208"/>
      <c r="H42" s="208">
        <v>1</v>
      </c>
      <c r="I42" s="208"/>
      <c r="J42" s="209"/>
    </row>
    <row r="43" spans="2:10" ht="15.75">
      <c r="B43" s="134"/>
      <c r="C43" s="212"/>
      <c r="D43" s="213"/>
      <c r="E43" s="214"/>
      <c r="F43" s="215"/>
      <c r="G43" s="215"/>
      <c r="H43" s="215"/>
      <c r="I43" s="215"/>
      <c r="J43" s="216"/>
    </row>
    <row r="44" spans="2:10" ht="16.5" thickBot="1">
      <c r="B44" s="136"/>
      <c r="C44" s="217"/>
      <c r="D44" s="218"/>
      <c r="E44" s="219"/>
      <c r="F44" s="220"/>
      <c r="G44" s="220"/>
      <c r="H44" s="220"/>
      <c r="I44" s="220"/>
      <c r="J44" s="221"/>
    </row>
    <row r="45" spans="3:10" ht="15">
      <c r="C45" s="116"/>
      <c r="D45" s="116"/>
      <c r="E45" s="116"/>
      <c r="F45" s="116"/>
      <c r="G45" s="116"/>
      <c r="H45" s="116"/>
      <c r="I45" s="116"/>
      <c r="J45" s="116"/>
    </row>
  </sheetData>
  <sheetProtection/>
  <mergeCells count="1">
    <mergeCell ref="B2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K1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8.7109375" style="123" bestFit="1" customWidth="1"/>
    <col min="3" max="3" width="12.57421875" style="70" customWidth="1"/>
    <col min="4" max="4" width="13.140625" style="70" customWidth="1"/>
    <col min="5" max="5" width="10.28125" style="123" customWidth="1"/>
    <col min="6" max="6" width="8.421875" style="123" customWidth="1"/>
    <col min="7" max="7" width="10.7109375" style="123" customWidth="1"/>
    <col min="8" max="8" width="22.57421875" style="124" customWidth="1"/>
    <col min="9" max="9" width="5.7109375" style="0" customWidth="1"/>
    <col min="11" max="11" width="8.57421875" style="0" customWidth="1"/>
    <col min="12" max="12" width="23.7109375" style="0" customWidth="1"/>
    <col min="13" max="13" width="7.57421875" style="0" customWidth="1"/>
  </cols>
  <sheetData>
    <row r="1" ht="15" customHeight="1" thickBot="1"/>
    <row r="2" spans="2:8" s="1" customFormat="1" ht="45.75" customHeight="1" thickBot="1">
      <c r="B2" s="349" t="s">
        <v>222</v>
      </c>
      <c r="C2" s="350"/>
      <c r="D2" s="350"/>
      <c r="E2" s="350"/>
      <c r="F2" s="350"/>
      <c r="G2" s="350"/>
      <c r="H2" s="351"/>
    </row>
    <row r="3" spans="2:8" s="1" customFormat="1" ht="15" customHeight="1">
      <c r="B3" s="323"/>
      <c r="C3" s="323"/>
      <c r="D3" s="323"/>
      <c r="E3" s="323"/>
      <c r="F3" s="323"/>
      <c r="G3" s="323"/>
      <c r="H3" s="323"/>
    </row>
    <row r="4" spans="2:8" s="40" customFormat="1" ht="19.5" customHeight="1">
      <c r="B4" s="125" t="s">
        <v>4</v>
      </c>
      <c r="C4" s="125" t="s">
        <v>175</v>
      </c>
      <c r="D4" s="125" t="s">
        <v>174</v>
      </c>
      <c r="E4" s="322" t="s">
        <v>226</v>
      </c>
      <c r="F4" s="322"/>
      <c r="G4" s="322"/>
      <c r="H4" s="322"/>
    </row>
    <row r="5" spans="2:8" s="1" customFormat="1" ht="15" customHeight="1">
      <c r="B5" s="322"/>
      <c r="C5" s="322"/>
      <c r="D5" s="322"/>
      <c r="E5" s="322"/>
      <c r="F5" s="322"/>
      <c r="G5" s="322"/>
      <c r="H5" s="322"/>
    </row>
    <row r="6" spans="2:8" s="42" customFormat="1" ht="19.5" customHeight="1">
      <c r="B6" s="331" t="s">
        <v>9</v>
      </c>
      <c r="C6" s="331"/>
      <c r="D6" s="331"/>
      <c r="E6" s="331"/>
      <c r="F6" s="331"/>
      <c r="G6" s="331"/>
      <c r="H6" s="331"/>
    </row>
    <row r="7" spans="2:8" s="1" customFormat="1" ht="15" customHeight="1">
      <c r="B7" s="123"/>
      <c r="C7" s="70"/>
      <c r="D7" s="70"/>
      <c r="E7" s="352"/>
      <c r="F7" s="352"/>
      <c r="G7" s="352"/>
      <c r="H7" s="352"/>
    </row>
    <row r="8" spans="2:8" s="1" customFormat="1" ht="15" customHeight="1">
      <c r="B8" s="123"/>
      <c r="C8" s="70"/>
      <c r="D8" s="70"/>
      <c r="E8" s="352"/>
      <c r="F8" s="352"/>
      <c r="G8" s="352"/>
      <c r="H8" s="352"/>
    </row>
    <row r="9" spans="2:11" s="40" customFormat="1" ht="19.5" customHeight="1">
      <c r="B9" s="332" t="s">
        <v>173</v>
      </c>
      <c r="C9" s="332"/>
      <c r="D9" s="332"/>
      <c r="E9" s="332"/>
      <c r="F9" s="332"/>
      <c r="G9" s="332"/>
      <c r="H9" s="332"/>
      <c r="K9" s="41"/>
    </row>
    <row r="10" spans="2:11" s="1" customFormat="1" ht="15" customHeight="1">
      <c r="B10" s="123"/>
      <c r="C10" s="70"/>
      <c r="D10" s="70"/>
      <c r="E10" s="352"/>
      <c r="F10" s="352"/>
      <c r="G10" s="352"/>
      <c r="H10" s="352"/>
      <c r="K10" s="32"/>
    </row>
    <row r="11" spans="2:11" s="1" customFormat="1" ht="15" customHeight="1">
      <c r="B11" s="124"/>
      <c r="C11" s="126"/>
      <c r="D11" s="126"/>
      <c r="E11" s="353"/>
      <c r="F11" s="353"/>
      <c r="G11" s="353"/>
      <c r="H11" s="353"/>
      <c r="K11" s="33"/>
    </row>
    <row r="12" spans="2:8" s="43" customFormat="1" ht="19.5" customHeight="1">
      <c r="B12" s="333" t="s">
        <v>218</v>
      </c>
      <c r="C12" s="333"/>
      <c r="D12" s="333"/>
      <c r="E12" s="333"/>
      <c r="F12" s="333"/>
      <c r="G12" s="333"/>
      <c r="H12" s="333"/>
    </row>
    <row r="13" spans="2:8" s="34" customFormat="1" ht="15" customHeight="1" thickBot="1">
      <c r="B13" s="128"/>
      <c r="C13" s="129"/>
      <c r="D13" s="129"/>
      <c r="E13" s="347"/>
      <c r="F13" s="347"/>
      <c r="G13" s="347"/>
      <c r="H13" s="347"/>
    </row>
    <row r="14" spans="2:8" s="34" customFormat="1" ht="15" customHeight="1">
      <c r="B14" s="340" t="s">
        <v>232</v>
      </c>
      <c r="C14" s="341"/>
      <c r="D14" s="341"/>
      <c r="E14" s="341"/>
      <c r="F14" s="341"/>
      <c r="G14" s="341"/>
      <c r="H14" s="342"/>
    </row>
    <row r="15" spans="2:8" s="34" customFormat="1" ht="15" customHeight="1">
      <c r="B15" s="131" t="s">
        <v>223</v>
      </c>
      <c r="C15" s="132">
        <v>0.007303240740740741</v>
      </c>
      <c r="D15" s="133">
        <v>526</v>
      </c>
      <c r="E15" s="336">
        <f>D15+D16+D17+D18+D19</f>
        <v>2178</v>
      </c>
      <c r="F15" s="336"/>
      <c r="G15" s="336"/>
      <c r="H15" s="337"/>
    </row>
    <row r="16" spans="2:8" s="34" customFormat="1" ht="15" customHeight="1">
      <c r="B16" s="134" t="s">
        <v>227</v>
      </c>
      <c r="C16" s="135">
        <v>0.01238425925925926</v>
      </c>
      <c r="D16" s="133">
        <v>562</v>
      </c>
      <c r="E16" s="336"/>
      <c r="F16" s="336"/>
      <c r="G16" s="336"/>
      <c r="H16" s="337"/>
    </row>
    <row r="17" spans="2:8" s="34" customFormat="1" ht="15" customHeight="1">
      <c r="B17" s="134" t="s">
        <v>228</v>
      </c>
      <c r="C17" s="135">
        <v>0.012685185185185183</v>
      </c>
      <c r="D17" s="133">
        <v>542</v>
      </c>
      <c r="E17" s="336"/>
      <c r="F17" s="336"/>
      <c r="G17" s="336"/>
      <c r="H17" s="337"/>
    </row>
    <row r="18" spans="2:8" s="34" customFormat="1" ht="15" customHeight="1">
      <c r="B18" s="134" t="s">
        <v>229</v>
      </c>
      <c r="C18" s="135">
        <v>0.025729166666666664</v>
      </c>
      <c r="D18" s="133">
        <v>548</v>
      </c>
      <c r="E18" s="336"/>
      <c r="F18" s="336"/>
      <c r="G18" s="336"/>
      <c r="H18" s="337"/>
    </row>
    <row r="19" spans="2:8" s="34" customFormat="1" ht="15" customHeight="1" thickBot="1">
      <c r="B19" s="136"/>
      <c r="C19" s="137"/>
      <c r="D19" s="138"/>
      <c r="E19" s="338"/>
      <c r="F19" s="338"/>
      <c r="G19" s="338"/>
      <c r="H19" s="339"/>
    </row>
    <row r="20" spans="2:8" s="34" customFormat="1" ht="15" customHeight="1" thickBot="1">
      <c r="B20" s="139"/>
      <c r="C20" s="12"/>
      <c r="D20" s="140"/>
      <c r="E20" s="348"/>
      <c r="F20" s="348"/>
      <c r="G20" s="348"/>
      <c r="H20" s="348"/>
    </row>
    <row r="21" spans="2:8" s="34" customFormat="1" ht="15" customHeight="1">
      <c r="B21" s="340" t="s">
        <v>121</v>
      </c>
      <c r="C21" s="341"/>
      <c r="D21" s="341"/>
      <c r="E21" s="341"/>
      <c r="F21" s="341"/>
      <c r="G21" s="341"/>
      <c r="H21" s="342"/>
    </row>
    <row r="22" spans="2:8" s="34" customFormat="1" ht="15" customHeight="1">
      <c r="B22" s="131" t="s">
        <v>316</v>
      </c>
      <c r="C22" s="151">
        <v>0.028287037037037038</v>
      </c>
      <c r="D22" s="133">
        <v>474</v>
      </c>
      <c r="E22" s="343">
        <f>D22+D23+D24+D25+D26</f>
        <v>956</v>
      </c>
      <c r="F22" s="343"/>
      <c r="G22" s="343"/>
      <c r="H22" s="344"/>
    </row>
    <row r="23" spans="2:8" s="34" customFormat="1" ht="15" customHeight="1">
      <c r="B23" s="134" t="s">
        <v>315</v>
      </c>
      <c r="C23" s="141">
        <v>0.06613425925925925</v>
      </c>
      <c r="D23" s="133">
        <v>482</v>
      </c>
      <c r="E23" s="343"/>
      <c r="F23" s="343"/>
      <c r="G23" s="343"/>
      <c r="H23" s="344"/>
    </row>
    <row r="24" spans="2:8" s="34" customFormat="1" ht="15" customHeight="1">
      <c r="B24" s="134"/>
      <c r="C24" s="141"/>
      <c r="D24" s="133"/>
      <c r="E24" s="343"/>
      <c r="F24" s="343"/>
      <c r="G24" s="343"/>
      <c r="H24" s="344"/>
    </row>
    <row r="25" spans="2:8" s="34" customFormat="1" ht="15" customHeight="1">
      <c r="B25" s="134"/>
      <c r="C25" s="141"/>
      <c r="D25" s="133"/>
      <c r="E25" s="343"/>
      <c r="F25" s="343"/>
      <c r="G25" s="343"/>
      <c r="H25" s="344"/>
    </row>
    <row r="26" spans="2:8" s="34" customFormat="1" ht="15" customHeight="1" thickBot="1">
      <c r="B26" s="136"/>
      <c r="C26" s="137"/>
      <c r="D26" s="138"/>
      <c r="E26" s="345"/>
      <c r="F26" s="345"/>
      <c r="G26" s="345"/>
      <c r="H26" s="346"/>
    </row>
    <row r="27" spans="2:8" s="34" customFormat="1" ht="15" customHeight="1" thickBot="1">
      <c r="B27" s="145"/>
      <c r="C27" s="146"/>
      <c r="D27" s="147"/>
      <c r="E27" s="93"/>
      <c r="F27" s="93"/>
      <c r="G27" s="93"/>
      <c r="H27" s="93"/>
    </row>
    <row r="28" spans="2:8" s="34" customFormat="1" ht="15" customHeight="1">
      <c r="B28" s="340" t="s">
        <v>63</v>
      </c>
      <c r="C28" s="341"/>
      <c r="D28" s="341"/>
      <c r="E28" s="341"/>
      <c r="F28" s="341"/>
      <c r="G28" s="341"/>
      <c r="H28" s="342"/>
    </row>
    <row r="29" spans="2:8" s="34" customFormat="1" ht="15" customHeight="1">
      <c r="B29" s="131" t="s">
        <v>235</v>
      </c>
      <c r="C29" s="132">
        <v>0.014050925925925927</v>
      </c>
      <c r="D29" s="133">
        <v>463</v>
      </c>
      <c r="E29" s="343">
        <f>D29+D30+D31+D32+D33</f>
        <v>950</v>
      </c>
      <c r="F29" s="343"/>
      <c r="G29" s="343"/>
      <c r="H29" s="344"/>
    </row>
    <row r="30" spans="2:8" s="34" customFormat="1" ht="15" customHeight="1">
      <c r="B30" s="134" t="s">
        <v>236</v>
      </c>
      <c r="C30" s="135">
        <v>0.02783564814814815</v>
      </c>
      <c r="D30" s="133">
        <v>487</v>
      </c>
      <c r="E30" s="343"/>
      <c r="F30" s="343"/>
      <c r="G30" s="343"/>
      <c r="H30" s="344"/>
    </row>
    <row r="31" spans="2:8" s="34" customFormat="1" ht="15" customHeight="1">
      <c r="B31" s="134"/>
      <c r="C31" s="141"/>
      <c r="D31" s="133"/>
      <c r="E31" s="343"/>
      <c r="F31" s="343"/>
      <c r="G31" s="343"/>
      <c r="H31" s="344"/>
    </row>
    <row r="32" spans="2:8" s="34" customFormat="1" ht="15" customHeight="1">
      <c r="B32" s="134"/>
      <c r="C32" s="141"/>
      <c r="D32" s="133"/>
      <c r="E32" s="343"/>
      <c r="F32" s="343"/>
      <c r="G32" s="343"/>
      <c r="H32" s="344"/>
    </row>
    <row r="33" spans="2:8" s="34" customFormat="1" ht="15" customHeight="1" thickBot="1">
      <c r="B33" s="136"/>
      <c r="C33" s="137"/>
      <c r="D33" s="138"/>
      <c r="E33" s="345"/>
      <c r="F33" s="345"/>
      <c r="G33" s="345"/>
      <c r="H33" s="346"/>
    </row>
    <row r="34" spans="2:8" s="34" customFormat="1" ht="15" customHeight="1">
      <c r="B34" s="261"/>
      <c r="C34" s="135"/>
      <c r="D34" s="133"/>
      <c r="E34" s="260"/>
      <c r="F34" s="260"/>
      <c r="G34" s="260"/>
      <c r="H34" s="260"/>
    </row>
    <row r="35" spans="2:8" s="42" customFormat="1" ht="19.5" customHeight="1">
      <c r="B35" s="334" t="s">
        <v>219</v>
      </c>
      <c r="C35" s="334"/>
      <c r="D35" s="334"/>
      <c r="E35" s="334"/>
      <c r="F35" s="334"/>
      <c r="G35" s="334"/>
      <c r="H35" s="334"/>
    </row>
    <row r="36" spans="2:8" s="1" customFormat="1" ht="15" customHeight="1" thickBot="1">
      <c r="B36" s="142"/>
      <c r="C36" s="70"/>
      <c r="D36" s="143"/>
      <c r="E36" s="144"/>
      <c r="F36" s="70"/>
      <c r="G36" s="144"/>
      <c r="H36" s="124"/>
    </row>
    <row r="37" spans="2:8" s="34" customFormat="1" ht="15" customHeight="1">
      <c r="B37" s="340" t="s">
        <v>19</v>
      </c>
      <c r="C37" s="341"/>
      <c r="D37" s="341"/>
      <c r="E37" s="341"/>
      <c r="F37" s="341"/>
      <c r="G37" s="341"/>
      <c r="H37" s="342"/>
    </row>
    <row r="38" spans="2:8" s="34" customFormat="1" ht="15" customHeight="1">
      <c r="B38" s="131" t="s">
        <v>237</v>
      </c>
      <c r="C38" s="132">
        <v>0.0019560185185185184</v>
      </c>
      <c r="D38" s="133">
        <v>626</v>
      </c>
      <c r="E38" s="336">
        <f>D38+D39+D40+D41+D42</f>
        <v>1955</v>
      </c>
      <c r="F38" s="336"/>
      <c r="G38" s="336"/>
      <c r="H38" s="337"/>
    </row>
    <row r="39" spans="2:8" s="34" customFormat="1" ht="15" customHeight="1">
      <c r="B39" s="134" t="s">
        <v>238</v>
      </c>
      <c r="C39" s="135">
        <v>0.00622337962962963</v>
      </c>
      <c r="D39" s="133">
        <v>668</v>
      </c>
      <c r="E39" s="336"/>
      <c r="F39" s="336"/>
      <c r="G39" s="336"/>
      <c r="H39" s="337"/>
    </row>
    <row r="40" spans="2:8" s="34" customFormat="1" ht="15" customHeight="1">
      <c r="B40" s="134" t="s">
        <v>227</v>
      </c>
      <c r="C40" s="135">
        <v>0.011064814814814814</v>
      </c>
      <c r="D40" s="133">
        <v>661</v>
      </c>
      <c r="E40" s="336"/>
      <c r="F40" s="336"/>
      <c r="G40" s="336"/>
      <c r="H40" s="337"/>
    </row>
    <row r="41" spans="2:8" s="34" customFormat="1" ht="15" customHeight="1">
      <c r="B41" s="134"/>
      <c r="C41" s="141"/>
      <c r="D41" s="133"/>
      <c r="E41" s="336"/>
      <c r="F41" s="336"/>
      <c r="G41" s="336"/>
      <c r="H41" s="337"/>
    </row>
    <row r="42" spans="2:8" s="34" customFormat="1" ht="15" customHeight="1" thickBot="1">
      <c r="B42" s="136"/>
      <c r="C42" s="137"/>
      <c r="D42" s="138"/>
      <c r="E42" s="338"/>
      <c r="F42" s="338"/>
      <c r="G42" s="338"/>
      <c r="H42" s="339"/>
    </row>
    <row r="43" spans="2:8" s="34" customFormat="1" ht="15" customHeight="1" thickBot="1">
      <c r="B43" s="145"/>
      <c r="C43" s="146"/>
      <c r="D43" s="147"/>
      <c r="E43" s="92"/>
      <c r="F43" s="92"/>
      <c r="G43" s="92"/>
      <c r="H43" s="92"/>
    </row>
    <row r="44" spans="2:8" s="34" customFormat="1" ht="15" customHeight="1">
      <c r="B44" s="340" t="s">
        <v>57</v>
      </c>
      <c r="C44" s="341"/>
      <c r="D44" s="341"/>
      <c r="E44" s="341"/>
      <c r="F44" s="341"/>
      <c r="G44" s="341"/>
      <c r="H44" s="342"/>
    </row>
    <row r="45" spans="2:8" s="34" customFormat="1" ht="15" customHeight="1">
      <c r="B45" s="131" t="s">
        <v>236</v>
      </c>
      <c r="C45" s="151">
        <v>0.022951388888888886</v>
      </c>
      <c r="D45" s="133">
        <v>657</v>
      </c>
      <c r="E45" s="336">
        <f>D45+D46+D47+D48+D49</f>
        <v>1865</v>
      </c>
      <c r="F45" s="336"/>
      <c r="G45" s="336"/>
      <c r="H45" s="337"/>
    </row>
    <row r="46" spans="2:8" s="34" customFormat="1" ht="15" customHeight="1">
      <c r="B46" s="134" t="s">
        <v>235</v>
      </c>
      <c r="C46" s="141">
        <v>0.012164351851851852</v>
      </c>
      <c r="D46" s="133">
        <v>577</v>
      </c>
      <c r="E46" s="336"/>
      <c r="F46" s="336"/>
      <c r="G46" s="336"/>
      <c r="H46" s="337"/>
    </row>
    <row r="47" spans="2:8" s="34" customFormat="1" ht="15" customHeight="1">
      <c r="B47" s="134" t="s">
        <v>227</v>
      </c>
      <c r="C47" s="135">
        <v>0.011432523148148147</v>
      </c>
      <c r="D47" s="133">
        <v>631</v>
      </c>
      <c r="E47" s="336"/>
      <c r="F47" s="336"/>
      <c r="G47" s="336"/>
      <c r="H47" s="337"/>
    </row>
    <row r="48" spans="2:8" s="34" customFormat="1" ht="15" customHeight="1">
      <c r="B48" s="134"/>
      <c r="C48" s="141"/>
      <c r="D48" s="133"/>
      <c r="E48" s="336"/>
      <c r="F48" s="336"/>
      <c r="G48" s="336"/>
      <c r="H48" s="337"/>
    </row>
    <row r="49" spans="2:8" s="34" customFormat="1" ht="15" customHeight="1" thickBot="1">
      <c r="B49" s="136"/>
      <c r="C49" s="137"/>
      <c r="D49" s="138"/>
      <c r="E49" s="338"/>
      <c r="F49" s="338"/>
      <c r="G49" s="338"/>
      <c r="H49" s="339"/>
    </row>
    <row r="50" spans="2:8" s="1" customFormat="1" ht="15" customHeight="1" thickBot="1">
      <c r="B50" s="148"/>
      <c r="C50" s="126"/>
      <c r="D50" s="126"/>
      <c r="E50" s="144"/>
      <c r="F50" s="70"/>
      <c r="G50" s="149"/>
      <c r="H50" s="124"/>
    </row>
    <row r="51" spans="2:8" s="34" customFormat="1" ht="15" customHeight="1">
      <c r="B51" s="340" t="s">
        <v>145</v>
      </c>
      <c r="C51" s="341"/>
      <c r="D51" s="341"/>
      <c r="E51" s="341"/>
      <c r="F51" s="341"/>
      <c r="G51" s="341"/>
      <c r="H51" s="342"/>
    </row>
    <row r="52" spans="2:8" s="34" customFormat="1" ht="15" customHeight="1">
      <c r="B52" s="131" t="s">
        <v>231</v>
      </c>
      <c r="C52" s="132">
        <v>0.012615740740740742</v>
      </c>
      <c r="D52" s="133">
        <v>546</v>
      </c>
      <c r="E52" s="336">
        <f>D52+D53+D54+D55+D56</f>
        <v>1646</v>
      </c>
      <c r="F52" s="336"/>
      <c r="G52" s="336"/>
      <c r="H52" s="337"/>
    </row>
    <row r="53" spans="2:8" s="34" customFormat="1" ht="15" customHeight="1">
      <c r="B53" s="134" t="s">
        <v>236</v>
      </c>
      <c r="C53" s="141">
        <v>0.025729166666666664</v>
      </c>
      <c r="D53" s="133">
        <v>548</v>
      </c>
      <c r="E53" s="336"/>
      <c r="F53" s="336"/>
      <c r="G53" s="336"/>
      <c r="H53" s="337"/>
    </row>
    <row r="54" spans="2:8" s="34" customFormat="1" ht="15" customHeight="1">
      <c r="B54" s="134" t="s">
        <v>242</v>
      </c>
      <c r="C54" s="141">
        <v>0.13113425925925926</v>
      </c>
      <c r="D54" s="133">
        <v>552</v>
      </c>
      <c r="E54" s="336"/>
      <c r="F54" s="336"/>
      <c r="G54" s="336"/>
      <c r="H54" s="337"/>
    </row>
    <row r="55" spans="2:8" s="34" customFormat="1" ht="15" customHeight="1">
      <c r="B55" s="134"/>
      <c r="C55" s="141"/>
      <c r="D55" s="133"/>
      <c r="E55" s="336"/>
      <c r="F55" s="336"/>
      <c r="G55" s="336"/>
      <c r="H55" s="337"/>
    </row>
    <row r="56" spans="2:8" s="34" customFormat="1" ht="15" customHeight="1" thickBot="1">
      <c r="B56" s="136"/>
      <c r="C56" s="137"/>
      <c r="D56" s="138"/>
      <c r="E56" s="338"/>
      <c r="F56" s="338"/>
      <c r="G56" s="338"/>
      <c r="H56" s="339"/>
    </row>
    <row r="57" spans="2:8" s="34" customFormat="1" ht="15" customHeight="1" thickBot="1">
      <c r="B57" s="266"/>
      <c r="C57" s="137"/>
      <c r="D57" s="138"/>
      <c r="E57" s="91"/>
      <c r="F57" s="91"/>
      <c r="G57" s="91"/>
      <c r="H57" s="91"/>
    </row>
    <row r="58" spans="2:8" s="34" customFormat="1" ht="15" customHeight="1">
      <c r="B58" s="340" t="s">
        <v>99</v>
      </c>
      <c r="C58" s="341"/>
      <c r="D58" s="341"/>
      <c r="E58" s="341"/>
      <c r="F58" s="341"/>
      <c r="G58" s="341"/>
      <c r="H58" s="342"/>
    </row>
    <row r="59" spans="2:8" s="34" customFormat="1" ht="15" customHeight="1">
      <c r="B59" s="134" t="s">
        <v>243</v>
      </c>
      <c r="C59" s="151">
        <v>0.02702546296296296</v>
      </c>
      <c r="D59" s="133">
        <v>510</v>
      </c>
      <c r="E59" s="343">
        <f>D59+D60+D61+D62+D63</f>
        <v>1142</v>
      </c>
      <c r="F59" s="343"/>
      <c r="G59" s="343"/>
      <c r="H59" s="344"/>
    </row>
    <row r="60" spans="2:8" s="34" customFormat="1" ht="15" customHeight="1">
      <c r="B60" s="134" t="s">
        <v>244</v>
      </c>
      <c r="C60" s="141">
        <v>0.12248842592592592</v>
      </c>
      <c r="D60" s="133">
        <v>632</v>
      </c>
      <c r="E60" s="343"/>
      <c r="F60" s="343"/>
      <c r="G60" s="343"/>
      <c r="H60" s="344"/>
    </row>
    <row r="61" spans="2:8" s="34" customFormat="1" ht="15" customHeight="1">
      <c r="B61" s="134"/>
      <c r="C61" s="141"/>
      <c r="D61" s="133"/>
      <c r="E61" s="343"/>
      <c r="F61" s="343"/>
      <c r="G61" s="343"/>
      <c r="H61" s="344"/>
    </row>
    <row r="62" spans="2:8" s="34" customFormat="1" ht="15" customHeight="1">
      <c r="B62" s="134"/>
      <c r="C62" s="141"/>
      <c r="D62" s="133"/>
      <c r="E62" s="343"/>
      <c r="F62" s="343"/>
      <c r="G62" s="343"/>
      <c r="H62" s="344"/>
    </row>
    <row r="63" spans="2:8" s="34" customFormat="1" ht="15" customHeight="1" thickBot="1">
      <c r="B63" s="136"/>
      <c r="C63" s="137"/>
      <c r="D63" s="138"/>
      <c r="E63" s="345"/>
      <c r="F63" s="345"/>
      <c r="G63" s="345"/>
      <c r="H63" s="346"/>
    </row>
    <row r="64" spans="2:8" s="1" customFormat="1" ht="12.75" customHeight="1" thickBot="1">
      <c r="B64" s="123"/>
      <c r="C64" s="70"/>
      <c r="D64" s="70"/>
      <c r="E64" s="150"/>
      <c r="F64" s="70"/>
      <c r="G64" s="144"/>
      <c r="H64" s="124"/>
    </row>
    <row r="65" spans="2:8" s="34" customFormat="1" ht="15" customHeight="1">
      <c r="B65" s="340" t="s">
        <v>70</v>
      </c>
      <c r="C65" s="341"/>
      <c r="D65" s="341"/>
      <c r="E65" s="341"/>
      <c r="F65" s="341"/>
      <c r="G65" s="341"/>
      <c r="H65" s="342"/>
    </row>
    <row r="66" spans="2:8" s="34" customFormat="1" ht="15" customHeight="1">
      <c r="B66" s="134" t="s">
        <v>316</v>
      </c>
      <c r="C66" s="151">
        <v>0.029039351851851854</v>
      </c>
      <c r="D66" s="133">
        <v>456</v>
      </c>
      <c r="E66" s="343">
        <f>D66+D67+D68+D69+D70</f>
        <v>958</v>
      </c>
      <c r="F66" s="343"/>
      <c r="G66" s="343"/>
      <c r="H66" s="344"/>
    </row>
    <row r="67" spans="2:8" s="34" customFormat="1" ht="15" customHeight="1">
      <c r="B67" s="134" t="s">
        <v>228</v>
      </c>
      <c r="C67" s="141">
        <v>0.013344907407407408</v>
      </c>
      <c r="D67" s="133">
        <v>502</v>
      </c>
      <c r="E67" s="343"/>
      <c r="F67" s="343"/>
      <c r="G67" s="343"/>
      <c r="H67" s="344"/>
    </row>
    <row r="68" spans="2:8" s="34" customFormat="1" ht="15" customHeight="1">
      <c r="B68" s="134"/>
      <c r="C68" s="141"/>
      <c r="D68" s="133"/>
      <c r="E68" s="343"/>
      <c r="F68" s="343"/>
      <c r="G68" s="343"/>
      <c r="H68" s="344"/>
    </row>
    <row r="69" spans="2:8" s="34" customFormat="1" ht="15" customHeight="1">
      <c r="B69" s="134"/>
      <c r="C69" s="141"/>
      <c r="D69" s="133"/>
      <c r="E69" s="343"/>
      <c r="F69" s="343"/>
      <c r="G69" s="343"/>
      <c r="H69" s="344"/>
    </row>
    <row r="70" spans="2:8" s="34" customFormat="1" ht="15" customHeight="1" thickBot="1">
      <c r="B70" s="136"/>
      <c r="C70" s="137"/>
      <c r="D70" s="138"/>
      <c r="E70" s="345"/>
      <c r="F70" s="345"/>
      <c r="G70" s="345"/>
      <c r="H70" s="346"/>
    </row>
    <row r="71" spans="2:8" s="34" customFormat="1" ht="15" customHeight="1">
      <c r="B71" s="261"/>
      <c r="C71" s="135"/>
      <c r="D71" s="133"/>
      <c r="E71" s="260"/>
      <c r="F71" s="260"/>
      <c r="G71" s="260"/>
      <c r="H71" s="260"/>
    </row>
    <row r="72" spans="2:8" s="44" customFormat="1" ht="19.5" customHeight="1">
      <c r="B72" s="335" t="s">
        <v>290</v>
      </c>
      <c r="C72" s="335"/>
      <c r="D72" s="335"/>
      <c r="E72" s="335"/>
      <c r="F72" s="335"/>
      <c r="G72" s="335"/>
      <c r="H72" s="335"/>
    </row>
    <row r="73" spans="2:8" s="44" customFormat="1" ht="19.5" customHeight="1" thickBot="1">
      <c r="B73" s="94"/>
      <c r="C73" s="94"/>
      <c r="D73" s="94"/>
      <c r="E73" s="94"/>
      <c r="F73" s="94"/>
      <c r="G73" s="94"/>
      <c r="H73" s="94"/>
    </row>
    <row r="74" spans="2:8" s="34" customFormat="1" ht="15" customHeight="1">
      <c r="B74" s="340" t="s">
        <v>233</v>
      </c>
      <c r="C74" s="341"/>
      <c r="D74" s="341"/>
      <c r="E74" s="341"/>
      <c r="F74" s="341"/>
      <c r="G74" s="341"/>
      <c r="H74" s="342"/>
    </row>
    <row r="75" spans="2:8" s="34" customFormat="1" ht="15" customHeight="1">
      <c r="B75" s="131" t="s">
        <v>230</v>
      </c>
      <c r="C75" s="132">
        <v>0.009282407407407408</v>
      </c>
      <c r="D75" s="133">
        <v>352</v>
      </c>
      <c r="E75" s="336">
        <f>D75+D76+D77+D78+D79</f>
        <v>1083</v>
      </c>
      <c r="F75" s="336"/>
      <c r="G75" s="336"/>
      <c r="H75" s="337"/>
    </row>
    <row r="76" spans="2:8" s="34" customFormat="1" ht="15" customHeight="1">
      <c r="B76" s="134" t="s">
        <v>231</v>
      </c>
      <c r="C76" s="141">
        <v>0.015671296296296298</v>
      </c>
      <c r="D76" s="133">
        <v>387</v>
      </c>
      <c r="E76" s="336"/>
      <c r="F76" s="336"/>
      <c r="G76" s="336"/>
      <c r="H76" s="337"/>
    </row>
    <row r="77" spans="2:8" s="34" customFormat="1" ht="15" customHeight="1">
      <c r="B77" s="134" t="s">
        <v>234</v>
      </c>
      <c r="C77" s="141">
        <v>0.0508912037037037</v>
      </c>
      <c r="D77" s="133">
        <v>344</v>
      </c>
      <c r="E77" s="336"/>
      <c r="F77" s="336"/>
      <c r="G77" s="336"/>
      <c r="H77" s="337"/>
    </row>
    <row r="78" spans="2:8" s="34" customFormat="1" ht="15" customHeight="1">
      <c r="B78" s="134"/>
      <c r="C78" s="141"/>
      <c r="D78" s="133"/>
      <c r="E78" s="336"/>
      <c r="F78" s="336"/>
      <c r="G78" s="336"/>
      <c r="H78" s="337"/>
    </row>
    <row r="79" spans="2:8" s="34" customFormat="1" ht="15" customHeight="1" thickBot="1">
      <c r="B79" s="136"/>
      <c r="C79" s="137"/>
      <c r="D79" s="138"/>
      <c r="E79" s="338"/>
      <c r="F79" s="338"/>
      <c r="G79" s="338"/>
      <c r="H79" s="339"/>
    </row>
    <row r="80" spans="2:8" s="34" customFormat="1" ht="15" customHeight="1">
      <c r="B80" s="268"/>
      <c r="C80" s="269"/>
      <c r="D80" s="270"/>
      <c r="E80" s="130"/>
      <c r="F80" s="130"/>
      <c r="G80" s="130"/>
      <c r="H80" s="130"/>
    </row>
    <row r="81" spans="2:8" s="34" customFormat="1" ht="18.75">
      <c r="B81" s="330" t="s">
        <v>291</v>
      </c>
      <c r="C81" s="330"/>
      <c r="D81" s="330"/>
      <c r="E81" s="330"/>
      <c r="F81" s="330"/>
      <c r="G81" s="330"/>
      <c r="H81" s="330"/>
    </row>
    <row r="82" spans="2:8" s="34" customFormat="1" ht="15" customHeight="1" thickBot="1">
      <c r="B82" s="266"/>
      <c r="C82" s="137"/>
      <c r="D82" s="138"/>
      <c r="E82" s="90"/>
      <c r="F82" s="90"/>
      <c r="G82" s="90"/>
      <c r="H82" s="90"/>
    </row>
    <row r="83" spans="2:8" s="34" customFormat="1" ht="15" customHeight="1">
      <c r="B83" s="340" t="s">
        <v>239</v>
      </c>
      <c r="C83" s="341"/>
      <c r="D83" s="341"/>
      <c r="E83" s="341"/>
      <c r="F83" s="341"/>
      <c r="G83" s="341"/>
      <c r="H83" s="342"/>
    </row>
    <row r="84" spans="2:8" s="34" customFormat="1" ht="15" customHeight="1">
      <c r="B84" s="131" t="s">
        <v>237</v>
      </c>
      <c r="C84" s="132">
        <v>0.0021759259259259258</v>
      </c>
      <c r="D84" s="133">
        <v>526</v>
      </c>
      <c r="E84" s="336">
        <f>D84+D85+D86+D87+D88</f>
        <v>2680</v>
      </c>
      <c r="F84" s="336"/>
      <c r="G84" s="336"/>
      <c r="H84" s="337"/>
    </row>
    <row r="85" spans="2:8" s="34" customFormat="1" ht="15" customHeight="1">
      <c r="B85" s="134" t="s">
        <v>230</v>
      </c>
      <c r="C85" s="135">
        <v>0.0072731481481481475</v>
      </c>
      <c r="D85" s="133">
        <v>530</v>
      </c>
      <c r="E85" s="336"/>
      <c r="F85" s="336"/>
      <c r="G85" s="336"/>
      <c r="H85" s="337"/>
    </row>
    <row r="86" spans="2:8" s="34" customFormat="1" ht="15" customHeight="1">
      <c r="B86" s="134" t="s">
        <v>240</v>
      </c>
      <c r="C86" s="135">
        <v>0.025891203703703704</v>
      </c>
      <c r="D86" s="133">
        <v>543</v>
      </c>
      <c r="E86" s="336"/>
      <c r="F86" s="336"/>
      <c r="G86" s="336"/>
      <c r="H86" s="337"/>
    </row>
    <row r="87" spans="2:8" s="34" customFormat="1" ht="15.75" customHeight="1">
      <c r="B87" s="134" t="s">
        <v>241</v>
      </c>
      <c r="C87" s="141">
        <v>0.025925925925925925</v>
      </c>
      <c r="D87" s="133">
        <v>542</v>
      </c>
      <c r="E87" s="336"/>
      <c r="F87" s="336"/>
      <c r="G87" s="336"/>
      <c r="H87" s="337"/>
    </row>
    <row r="88" spans="2:8" s="34" customFormat="1" ht="15.75" thickBot="1">
      <c r="B88" s="136" t="s">
        <v>277</v>
      </c>
      <c r="C88" s="137">
        <v>0.01273148148148148</v>
      </c>
      <c r="D88" s="138">
        <v>539</v>
      </c>
      <c r="E88" s="338"/>
      <c r="F88" s="338"/>
      <c r="G88" s="338"/>
      <c r="H88" s="339"/>
    </row>
    <row r="89" spans="2:8" s="34" customFormat="1" ht="15" customHeight="1" thickBot="1">
      <c r="B89" s="145"/>
      <c r="C89" s="146"/>
      <c r="D89" s="147"/>
      <c r="E89" s="92"/>
      <c r="F89" s="92"/>
      <c r="G89" s="92"/>
      <c r="H89" s="92"/>
    </row>
    <row r="90" spans="2:8" s="34" customFormat="1" ht="15" customHeight="1">
      <c r="B90" s="340" t="s">
        <v>61</v>
      </c>
      <c r="C90" s="341"/>
      <c r="D90" s="341"/>
      <c r="E90" s="341"/>
      <c r="F90" s="341"/>
      <c r="G90" s="341"/>
      <c r="H90" s="342"/>
    </row>
    <row r="91" spans="2:8" s="34" customFormat="1" ht="15" customHeight="1">
      <c r="B91" s="134" t="s">
        <v>235</v>
      </c>
      <c r="C91" s="151">
        <v>0.014733796296296295</v>
      </c>
      <c r="D91" s="133">
        <v>429</v>
      </c>
      <c r="E91" s="343">
        <f>D91+D92+D93+D94+D95</f>
        <v>895</v>
      </c>
      <c r="F91" s="343"/>
      <c r="G91" s="343"/>
      <c r="H91" s="344"/>
    </row>
    <row r="92" spans="2:8" s="34" customFormat="1" ht="15" customHeight="1">
      <c r="B92" s="134" t="s">
        <v>236</v>
      </c>
      <c r="C92" s="141">
        <v>0.028576388888888887</v>
      </c>
      <c r="D92" s="133">
        <v>466</v>
      </c>
      <c r="E92" s="343"/>
      <c r="F92" s="343"/>
      <c r="G92" s="343"/>
      <c r="H92" s="344"/>
    </row>
    <row r="93" spans="2:8" s="34" customFormat="1" ht="15" customHeight="1">
      <c r="B93" s="134"/>
      <c r="C93" s="141"/>
      <c r="D93" s="133"/>
      <c r="E93" s="343"/>
      <c r="F93" s="343"/>
      <c r="G93" s="343"/>
      <c r="H93" s="344"/>
    </row>
    <row r="94" spans="2:8" s="34" customFormat="1" ht="15" customHeight="1">
      <c r="B94" s="134"/>
      <c r="C94" s="141"/>
      <c r="D94" s="133"/>
      <c r="E94" s="343"/>
      <c r="F94" s="343"/>
      <c r="G94" s="343"/>
      <c r="H94" s="344"/>
    </row>
    <row r="95" spans="2:8" s="34" customFormat="1" ht="15" customHeight="1" thickBot="1">
      <c r="B95" s="136"/>
      <c r="C95" s="137"/>
      <c r="D95" s="138"/>
      <c r="E95" s="345"/>
      <c r="F95" s="345"/>
      <c r="G95" s="345"/>
      <c r="H95" s="346"/>
    </row>
    <row r="96" spans="2:8" s="34" customFormat="1" ht="15" customHeight="1" thickBot="1">
      <c r="B96" s="145"/>
      <c r="C96" s="146"/>
      <c r="D96" s="147"/>
      <c r="E96" s="93"/>
      <c r="F96" s="93"/>
      <c r="G96" s="93"/>
      <c r="H96" s="93"/>
    </row>
    <row r="97" spans="2:8" s="34" customFormat="1" ht="15" customHeight="1">
      <c r="B97" s="340" t="s">
        <v>270</v>
      </c>
      <c r="C97" s="341"/>
      <c r="D97" s="341"/>
      <c r="E97" s="341"/>
      <c r="F97" s="341"/>
      <c r="G97" s="341"/>
      <c r="H97" s="342"/>
    </row>
    <row r="98" spans="2:8" s="34" customFormat="1" ht="15" customHeight="1">
      <c r="B98" s="134" t="s">
        <v>228</v>
      </c>
      <c r="C98" s="132">
        <v>0.016122685185185184</v>
      </c>
      <c r="D98" s="133">
        <v>368</v>
      </c>
      <c r="E98" s="343">
        <f>D98+D99+D100+D101+D102</f>
        <v>709</v>
      </c>
      <c r="F98" s="343"/>
      <c r="G98" s="343"/>
      <c r="H98" s="344"/>
    </row>
    <row r="99" spans="2:8" s="34" customFormat="1" ht="15" customHeight="1">
      <c r="B99" s="134" t="s">
        <v>243</v>
      </c>
      <c r="C99" s="141">
        <v>0.0343287037037037</v>
      </c>
      <c r="D99" s="133">
        <v>341</v>
      </c>
      <c r="E99" s="343"/>
      <c r="F99" s="343"/>
      <c r="G99" s="343"/>
      <c r="H99" s="344"/>
    </row>
    <row r="100" spans="2:8" s="34" customFormat="1" ht="15" customHeight="1">
      <c r="B100" s="134"/>
      <c r="C100" s="141"/>
      <c r="D100" s="133"/>
      <c r="E100" s="343"/>
      <c r="F100" s="343"/>
      <c r="G100" s="343"/>
      <c r="H100" s="344"/>
    </row>
    <row r="101" spans="2:8" s="34" customFormat="1" ht="15" customHeight="1">
      <c r="B101" s="134"/>
      <c r="C101" s="141"/>
      <c r="D101" s="133"/>
      <c r="E101" s="343"/>
      <c r="F101" s="343"/>
      <c r="G101" s="343"/>
      <c r="H101" s="344"/>
    </row>
    <row r="102" spans="2:10" s="1" customFormat="1" ht="15" customHeight="1" thickBot="1">
      <c r="B102" s="136"/>
      <c r="C102" s="137"/>
      <c r="D102" s="138"/>
      <c r="E102" s="345"/>
      <c r="F102" s="345"/>
      <c r="G102" s="345"/>
      <c r="H102" s="346"/>
      <c r="I102" s="30"/>
      <c r="J102" s="30"/>
    </row>
    <row r="103" spans="2:11" s="8" customFormat="1" ht="16.5" thickBot="1">
      <c r="B103" s="123"/>
      <c r="C103" s="70"/>
      <c r="D103" s="70"/>
      <c r="E103" s="150"/>
      <c r="F103" s="127"/>
      <c r="G103" s="150"/>
      <c r="H103" s="124"/>
      <c r="I103" s="45"/>
      <c r="J103" s="45"/>
      <c r="K103" s="45"/>
    </row>
    <row r="104" spans="2:11" s="8" customFormat="1" ht="15.75">
      <c r="B104" s="263" t="s">
        <v>282</v>
      </c>
      <c r="C104" s="264"/>
      <c r="D104" s="264"/>
      <c r="E104" s="264"/>
      <c r="F104" s="264"/>
      <c r="G104" s="264"/>
      <c r="H104" s="265"/>
      <c r="I104" s="46"/>
      <c r="J104" s="267"/>
      <c r="K104" s="45"/>
    </row>
    <row r="105" spans="2:11" s="8" customFormat="1" ht="15.75">
      <c r="B105" s="134" t="s">
        <v>220</v>
      </c>
      <c r="C105" s="261"/>
      <c r="D105" s="261"/>
      <c r="E105" s="261"/>
      <c r="F105" s="261"/>
      <c r="G105" s="261"/>
      <c r="H105" s="262"/>
      <c r="I105" s="117"/>
      <c r="J105" s="118"/>
      <c r="K105" s="45"/>
    </row>
    <row r="106" spans="2:11" s="39" customFormat="1" ht="15.75">
      <c r="B106" s="324" t="s">
        <v>176</v>
      </c>
      <c r="C106" s="325"/>
      <c r="D106" s="325"/>
      <c r="E106" s="325"/>
      <c r="F106" s="325"/>
      <c r="G106" s="325"/>
      <c r="H106" s="325"/>
      <c r="I106" s="325"/>
      <c r="J106" s="326"/>
      <c r="K106" s="271"/>
    </row>
    <row r="107" spans="2:11" s="8" customFormat="1" ht="15.75">
      <c r="B107" s="324" t="s">
        <v>283</v>
      </c>
      <c r="C107" s="325"/>
      <c r="D107" s="325"/>
      <c r="E107" s="325"/>
      <c r="F107" s="325"/>
      <c r="G107" s="325"/>
      <c r="H107" s="325"/>
      <c r="I107" s="325"/>
      <c r="J107" s="326"/>
      <c r="K107" s="45"/>
    </row>
    <row r="108" spans="2:11" s="8" customFormat="1" ht="15.75">
      <c r="B108" s="324" t="s">
        <v>221</v>
      </c>
      <c r="C108" s="325"/>
      <c r="D108" s="325"/>
      <c r="E108" s="325"/>
      <c r="F108" s="325"/>
      <c r="G108" s="325"/>
      <c r="H108" s="325"/>
      <c r="I108" s="325"/>
      <c r="J108" s="326"/>
      <c r="K108" s="45"/>
    </row>
    <row r="109" spans="2:11" s="8" customFormat="1" ht="15.75">
      <c r="B109" s="324" t="s">
        <v>224</v>
      </c>
      <c r="C109" s="325"/>
      <c r="D109" s="325"/>
      <c r="E109" s="325"/>
      <c r="F109" s="325"/>
      <c r="G109" s="325"/>
      <c r="H109" s="325"/>
      <c r="I109" s="325"/>
      <c r="J109" s="326"/>
      <c r="K109" s="45"/>
    </row>
    <row r="110" spans="2:10" s="1" customFormat="1" ht="12.75" customHeight="1" thickBot="1">
      <c r="B110" s="327" t="s">
        <v>225</v>
      </c>
      <c r="C110" s="328"/>
      <c r="D110" s="328"/>
      <c r="E110" s="328"/>
      <c r="F110" s="328"/>
      <c r="G110" s="328"/>
      <c r="H110" s="328"/>
      <c r="I110" s="328"/>
      <c r="J110" s="329"/>
    </row>
    <row r="111" spans="2:10" s="1" customFormat="1" ht="16.5" thickBot="1">
      <c r="B111" s="123"/>
      <c r="C111" s="70"/>
      <c r="D111" s="70"/>
      <c r="E111" s="150"/>
      <c r="F111" s="127"/>
      <c r="G111" s="150"/>
      <c r="H111" s="124"/>
      <c r="I111" s="45"/>
      <c r="J111" s="272"/>
    </row>
    <row r="112" spans="2:10" s="1" customFormat="1" ht="15.75">
      <c r="B112" s="152" t="s">
        <v>178</v>
      </c>
      <c r="C112" s="84"/>
      <c r="D112" s="84"/>
      <c r="E112" s="153"/>
      <c r="F112" s="104"/>
      <c r="G112" s="153"/>
      <c r="H112" s="154"/>
      <c r="I112" s="273"/>
      <c r="J112" s="274"/>
    </row>
    <row r="113" spans="2:10" s="37" customFormat="1" ht="15.75">
      <c r="B113" s="155" t="s">
        <v>179</v>
      </c>
      <c r="C113" s="156" t="s">
        <v>180</v>
      </c>
      <c r="D113" s="157"/>
      <c r="E113" s="157"/>
      <c r="F113" s="158" t="s">
        <v>181</v>
      </c>
      <c r="G113" s="159"/>
      <c r="H113" s="61" t="s">
        <v>182</v>
      </c>
      <c r="I113" s="61"/>
      <c r="J113" s="62"/>
    </row>
    <row r="114" spans="2:10" s="37" customFormat="1" ht="15.75">
      <c r="B114" s="160" t="s">
        <v>183</v>
      </c>
      <c r="C114" s="156" t="s">
        <v>184</v>
      </c>
      <c r="D114" s="157"/>
      <c r="E114" s="157"/>
      <c r="F114" s="158" t="s">
        <v>181</v>
      </c>
      <c r="G114" s="159"/>
      <c r="H114" s="61" t="s">
        <v>185</v>
      </c>
      <c r="I114" s="61"/>
      <c r="J114" s="62"/>
    </row>
    <row r="115" spans="2:10" s="38" customFormat="1" ht="15.75">
      <c r="B115" s="160" t="s">
        <v>186</v>
      </c>
      <c r="C115" s="156" t="s">
        <v>187</v>
      </c>
      <c r="D115" s="157"/>
      <c r="E115" s="157"/>
      <c r="F115" s="158" t="s">
        <v>181</v>
      </c>
      <c r="G115" s="159"/>
      <c r="H115" s="61" t="s">
        <v>185</v>
      </c>
      <c r="I115" s="63"/>
      <c r="J115" s="64"/>
    </row>
    <row r="116" spans="2:10" s="38" customFormat="1" ht="15.75">
      <c r="B116" s="161" t="s">
        <v>188</v>
      </c>
      <c r="C116" s="162" t="s">
        <v>189</v>
      </c>
      <c r="D116" s="162"/>
      <c r="E116" s="162"/>
      <c r="F116" s="163" t="s">
        <v>190</v>
      </c>
      <c r="G116" s="164"/>
      <c r="H116" s="63" t="s">
        <v>185</v>
      </c>
      <c r="I116" s="63"/>
      <c r="J116" s="64"/>
    </row>
    <row r="117" spans="2:10" s="38" customFormat="1" ht="15.75">
      <c r="B117" s="161" t="s">
        <v>191</v>
      </c>
      <c r="C117" s="162" t="s">
        <v>192</v>
      </c>
      <c r="D117" s="165"/>
      <c r="E117" s="165"/>
      <c r="F117" s="163" t="s">
        <v>190</v>
      </c>
      <c r="G117" s="164"/>
      <c r="H117" s="63" t="s">
        <v>185</v>
      </c>
      <c r="I117" s="63"/>
      <c r="J117" s="64"/>
    </row>
    <row r="118" spans="2:10" s="38" customFormat="1" ht="15.75">
      <c r="B118" s="161" t="s">
        <v>193</v>
      </c>
      <c r="C118" s="162" t="s">
        <v>194</v>
      </c>
      <c r="D118" s="165"/>
      <c r="E118" s="165"/>
      <c r="F118" s="163" t="s">
        <v>190</v>
      </c>
      <c r="G118" s="164"/>
      <c r="H118" s="63" t="s">
        <v>195</v>
      </c>
      <c r="I118" s="63"/>
      <c r="J118" s="64"/>
    </row>
    <row r="119" spans="2:10" s="1" customFormat="1" ht="15.75">
      <c r="B119" s="161" t="s">
        <v>196</v>
      </c>
      <c r="C119" s="162" t="s">
        <v>197</v>
      </c>
      <c r="D119" s="162"/>
      <c r="E119" s="162"/>
      <c r="F119" s="163" t="s">
        <v>190</v>
      </c>
      <c r="G119" s="164"/>
      <c r="H119" s="63" t="s">
        <v>195</v>
      </c>
      <c r="I119" s="65"/>
      <c r="J119" s="66"/>
    </row>
    <row r="120" spans="2:10" s="1" customFormat="1" ht="15.75">
      <c r="B120" s="166" t="s">
        <v>198</v>
      </c>
      <c r="C120" s="167" t="s">
        <v>199</v>
      </c>
      <c r="D120" s="168" t="s">
        <v>177</v>
      </c>
      <c r="E120" s="168"/>
      <c r="F120" s="169" t="s">
        <v>200</v>
      </c>
      <c r="G120" s="170"/>
      <c r="H120" s="65" t="s">
        <v>201</v>
      </c>
      <c r="I120" s="65"/>
      <c r="J120" s="66"/>
    </row>
    <row r="121" spans="2:10" s="1" customFormat="1" ht="15.75">
      <c r="B121" s="166" t="s">
        <v>202</v>
      </c>
      <c r="C121" s="167" t="s">
        <v>203</v>
      </c>
      <c r="D121" s="168"/>
      <c r="E121" s="168"/>
      <c r="F121" s="169" t="s">
        <v>200</v>
      </c>
      <c r="G121" s="170"/>
      <c r="H121" s="65" t="s">
        <v>204</v>
      </c>
      <c r="I121" s="65"/>
      <c r="J121" s="66"/>
    </row>
    <row r="122" spans="2:10" s="1" customFormat="1" ht="15.75">
      <c r="B122" s="166" t="s">
        <v>205</v>
      </c>
      <c r="C122" s="167" t="s">
        <v>206</v>
      </c>
      <c r="D122" s="168"/>
      <c r="E122" s="168"/>
      <c r="F122" s="171" t="s">
        <v>207</v>
      </c>
      <c r="G122" s="170"/>
      <c r="H122" s="65" t="s">
        <v>208</v>
      </c>
      <c r="I122" s="65"/>
      <c r="J122" s="66"/>
    </row>
    <row r="123" spans="2:10" s="1" customFormat="1" ht="15.75">
      <c r="B123" s="166" t="s">
        <v>209</v>
      </c>
      <c r="C123" s="167" t="s">
        <v>210</v>
      </c>
      <c r="D123" s="168"/>
      <c r="E123" s="168"/>
      <c r="F123" s="171" t="s">
        <v>211</v>
      </c>
      <c r="G123" s="170"/>
      <c r="H123" s="65" t="s">
        <v>212</v>
      </c>
      <c r="I123" s="45"/>
      <c r="J123" s="47"/>
    </row>
    <row r="124" spans="2:10" s="1" customFormat="1" ht="15.75">
      <c r="B124" s="166" t="s">
        <v>213</v>
      </c>
      <c r="C124" s="167"/>
      <c r="D124" s="167"/>
      <c r="E124" s="167"/>
      <c r="F124" s="169"/>
      <c r="G124" s="170"/>
      <c r="H124" s="171"/>
      <c r="I124" s="67"/>
      <c r="J124" s="68"/>
    </row>
    <row r="125" spans="2:10" s="1" customFormat="1" ht="15.75">
      <c r="B125" s="172" t="s">
        <v>214</v>
      </c>
      <c r="C125" s="173" t="s">
        <v>215</v>
      </c>
      <c r="D125" s="174"/>
      <c r="E125" s="354" t="s">
        <v>215</v>
      </c>
      <c r="F125" s="354"/>
      <c r="G125" s="175"/>
      <c r="H125" s="67" t="s">
        <v>216</v>
      </c>
      <c r="I125" s="45"/>
      <c r="J125" s="47"/>
    </row>
    <row r="126" spans="2:10" s="1" customFormat="1" ht="16.5" thickBot="1">
      <c r="B126" s="176" t="s">
        <v>213</v>
      </c>
      <c r="C126" s="17"/>
      <c r="D126" s="17"/>
      <c r="E126" s="177"/>
      <c r="F126" s="178"/>
      <c r="G126" s="177"/>
      <c r="H126" s="179"/>
      <c r="I126" s="275"/>
      <c r="J126" s="276"/>
    </row>
    <row r="127" spans="2:8" s="1" customFormat="1" ht="13.5" thickBot="1">
      <c r="B127" s="123"/>
      <c r="C127" s="70"/>
      <c r="D127" s="70"/>
      <c r="E127" s="150"/>
      <c r="F127" s="127"/>
      <c r="G127" s="150"/>
      <c r="H127" s="124"/>
    </row>
    <row r="128" spans="2:8" s="1" customFormat="1" ht="15">
      <c r="B128" s="180" t="s">
        <v>217</v>
      </c>
      <c r="C128" s="181"/>
      <c r="D128" s="182"/>
      <c r="E128" s="144"/>
      <c r="F128" s="70"/>
      <c r="G128" s="144"/>
      <c r="H128" s="124"/>
    </row>
    <row r="129" spans="2:8" s="1" customFormat="1" ht="15.75" thickBot="1">
      <c r="B129" s="183" t="s">
        <v>276</v>
      </c>
      <c r="C129" s="181"/>
      <c r="D129" s="181"/>
      <c r="E129" s="150"/>
      <c r="F129" s="127"/>
      <c r="G129" s="150"/>
      <c r="H129" s="124"/>
    </row>
    <row r="130" spans="2:8" s="1" customFormat="1" ht="15">
      <c r="B130" s="180" t="s">
        <v>274</v>
      </c>
      <c r="C130" s="181"/>
      <c r="D130" s="140"/>
      <c r="E130" s="150" t="s">
        <v>177</v>
      </c>
      <c r="F130" s="184"/>
      <c r="G130" s="144"/>
      <c r="H130" s="124"/>
    </row>
    <row r="131" spans="2:8" s="1" customFormat="1" ht="13.5" thickBot="1">
      <c r="B131" s="185" t="s">
        <v>275</v>
      </c>
      <c r="C131" s="70"/>
      <c r="D131" s="70"/>
      <c r="E131" s="128"/>
      <c r="F131" s="129"/>
      <c r="G131" s="149"/>
      <c r="H131" s="186"/>
    </row>
    <row r="132" spans="2:10" s="30" customFormat="1" ht="12.75">
      <c r="B132" s="123"/>
      <c r="C132" s="70"/>
      <c r="D132" s="70"/>
      <c r="E132" s="187"/>
      <c r="F132" s="188"/>
      <c r="G132" s="189"/>
      <c r="H132" s="126"/>
      <c r="I132" s="1"/>
      <c r="J132" s="1"/>
    </row>
    <row r="133" spans="2:10" s="1" customFormat="1" ht="13.5" customHeight="1">
      <c r="B133" s="123"/>
      <c r="C133" s="70"/>
      <c r="D133" s="70"/>
      <c r="E133" s="126"/>
      <c r="F133" s="190"/>
      <c r="G133" s="190"/>
      <c r="H133" s="126"/>
      <c r="I133" s="30"/>
      <c r="J133" s="30"/>
    </row>
    <row r="134" spans="2:10" s="35" customFormat="1" ht="13.5" customHeight="1">
      <c r="B134" s="123"/>
      <c r="C134" s="70"/>
      <c r="D134" s="70"/>
      <c r="E134" s="129"/>
      <c r="F134" s="189"/>
      <c r="G134" s="189"/>
      <c r="H134" s="126"/>
      <c r="I134" s="1"/>
      <c r="J134" s="1"/>
    </row>
    <row r="135" spans="2:10" s="1" customFormat="1" ht="12.75">
      <c r="B135" s="123"/>
      <c r="C135" s="70"/>
      <c r="D135" s="70"/>
      <c r="E135" s="126"/>
      <c r="F135" s="190"/>
      <c r="G135" s="190"/>
      <c r="H135" s="126"/>
      <c r="I135" s="35"/>
      <c r="J135" s="35"/>
    </row>
    <row r="136" spans="2:8" s="1" customFormat="1" ht="12.75">
      <c r="B136" s="123"/>
      <c r="C136" s="70"/>
      <c r="D136" s="70"/>
      <c r="E136" s="129"/>
      <c r="F136" s="189"/>
      <c r="G136" s="189"/>
      <c r="H136" s="126"/>
    </row>
    <row r="137" spans="2:8" s="1" customFormat="1" ht="12.75">
      <c r="B137" s="123"/>
      <c r="C137" s="70"/>
      <c r="D137" s="70"/>
      <c r="E137" s="126"/>
      <c r="F137" s="190"/>
      <c r="G137" s="190"/>
      <c r="H137" s="126"/>
    </row>
    <row r="138" spans="2:8" s="1" customFormat="1" ht="12.75">
      <c r="B138" s="123"/>
      <c r="C138" s="70"/>
      <c r="D138" s="70"/>
      <c r="E138" s="70"/>
      <c r="F138" s="191"/>
      <c r="G138" s="191"/>
      <c r="H138" s="127"/>
    </row>
    <row r="139" spans="2:8" s="1" customFormat="1" ht="12.75">
      <c r="B139" s="123"/>
      <c r="C139" s="70"/>
      <c r="D139" s="70"/>
      <c r="E139" s="123"/>
      <c r="F139" s="144"/>
      <c r="G139" s="123"/>
      <c r="H139" s="124"/>
    </row>
    <row r="140" spans="2:8" s="1" customFormat="1" ht="12.75">
      <c r="B140" s="123"/>
      <c r="C140" s="70"/>
      <c r="D140" s="70"/>
      <c r="E140" s="123"/>
      <c r="F140" s="144"/>
      <c r="G140" s="123"/>
      <c r="H140" s="124"/>
    </row>
    <row r="141" spans="2:10" s="31" customFormat="1" ht="12.75">
      <c r="B141" s="123"/>
      <c r="C141" s="70"/>
      <c r="D141" s="70"/>
      <c r="E141" s="123"/>
      <c r="F141" s="144"/>
      <c r="G141" s="123"/>
      <c r="H141" s="124"/>
      <c r="I141" s="1"/>
      <c r="J141" s="1"/>
    </row>
    <row r="142" spans="2:8" s="31" customFormat="1" ht="12.75">
      <c r="B142" s="123"/>
      <c r="C142" s="70"/>
      <c r="D142" s="70"/>
      <c r="E142" s="142"/>
      <c r="F142" s="142"/>
      <c r="G142" s="142"/>
      <c r="H142" s="148"/>
    </row>
    <row r="143" spans="2:8" s="31" customFormat="1" ht="12.75">
      <c r="B143" s="123"/>
      <c r="C143" s="70"/>
      <c r="D143" s="70"/>
      <c r="E143" s="142"/>
      <c r="F143" s="142"/>
      <c r="G143" s="142"/>
      <c r="H143" s="148"/>
    </row>
    <row r="144" spans="2:10" s="1" customFormat="1" ht="12.75">
      <c r="B144" s="123"/>
      <c r="C144" s="70"/>
      <c r="D144" s="70"/>
      <c r="E144" s="142"/>
      <c r="F144" s="142"/>
      <c r="G144" s="142"/>
      <c r="H144" s="148"/>
      <c r="I144" s="31"/>
      <c r="J144" s="31"/>
    </row>
    <row r="145" spans="2:8" s="1" customFormat="1" ht="12.75">
      <c r="B145" s="123"/>
      <c r="C145" s="70"/>
      <c r="D145" s="70"/>
      <c r="E145" s="123"/>
      <c r="F145" s="123"/>
      <c r="G145" s="123"/>
      <c r="H145" s="124"/>
    </row>
    <row r="146" spans="2:8" s="1" customFormat="1" ht="12.75">
      <c r="B146" s="123"/>
      <c r="C146" s="70"/>
      <c r="D146" s="70"/>
      <c r="E146" s="123"/>
      <c r="F146" s="123"/>
      <c r="G146" s="123"/>
      <c r="H146" s="124"/>
    </row>
    <row r="147" spans="2:8" s="1" customFormat="1" ht="12.75">
      <c r="B147" s="123"/>
      <c r="C147" s="70"/>
      <c r="D147" s="70"/>
      <c r="E147" s="123"/>
      <c r="F147" s="123"/>
      <c r="G147" s="123"/>
      <c r="H147" s="124"/>
    </row>
    <row r="148" spans="2:8" s="1" customFormat="1" ht="12.75">
      <c r="B148" s="123"/>
      <c r="C148" s="70"/>
      <c r="D148" s="70"/>
      <c r="E148" s="123"/>
      <c r="F148" s="123"/>
      <c r="G148" s="123"/>
      <c r="H148" s="124"/>
    </row>
    <row r="149" spans="2:8" s="1" customFormat="1" ht="12.75">
      <c r="B149" s="123"/>
      <c r="C149" s="70"/>
      <c r="D149" s="70"/>
      <c r="E149" s="123"/>
      <c r="F149" s="123"/>
      <c r="G149" s="123"/>
      <c r="H149" s="124"/>
    </row>
    <row r="150" spans="2:8" s="1" customFormat="1" ht="12.75">
      <c r="B150" s="123"/>
      <c r="C150" s="70"/>
      <c r="D150" s="70"/>
      <c r="E150" s="123"/>
      <c r="F150" s="123"/>
      <c r="G150" s="123"/>
      <c r="H150" s="124"/>
    </row>
    <row r="151" spans="2:8" s="1" customFormat="1" ht="12.75">
      <c r="B151" s="123"/>
      <c r="C151" s="70"/>
      <c r="D151" s="70"/>
      <c r="E151" s="123"/>
      <c r="F151" s="123"/>
      <c r="G151" s="123"/>
      <c r="H151" s="124"/>
    </row>
    <row r="152" spans="2:8" s="1" customFormat="1" ht="12.75">
      <c r="B152" s="123"/>
      <c r="C152" s="70"/>
      <c r="D152" s="70"/>
      <c r="E152" s="123"/>
      <c r="F152" s="123"/>
      <c r="G152" s="123"/>
      <c r="H152" s="124"/>
    </row>
    <row r="153" spans="2:8" s="1" customFormat="1" ht="12.75">
      <c r="B153" s="123"/>
      <c r="C153" s="70"/>
      <c r="D153" s="70"/>
      <c r="E153" s="123"/>
      <c r="F153" s="123"/>
      <c r="G153" s="123"/>
      <c r="H153" s="124"/>
    </row>
    <row r="154" spans="2:8" s="1" customFormat="1" ht="12.75">
      <c r="B154" s="123"/>
      <c r="C154" s="70"/>
      <c r="D154" s="70"/>
      <c r="E154" s="123"/>
      <c r="F154" s="123"/>
      <c r="G154" s="123"/>
      <c r="H154" s="124"/>
    </row>
    <row r="155" spans="9:10" ht="12.75">
      <c r="I155" s="1"/>
      <c r="J155" s="1"/>
    </row>
  </sheetData>
  <sheetProtection/>
  <mergeCells count="46">
    <mergeCell ref="E125:F125"/>
    <mergeCell ref="B21:H21"/>
    <mergeCell ref="E22:H26"/>
    <mergeCell ref="B65:H65"/>
    <mergeCell ref="E66:H70"/>
    <mergeCell ref="B74:H74"/>
    <mergeCell ref="E75:H79"/>
    <mergeCell ref="B28:H28"/>
    <mergeCell ref="E29:H33"/>
    <mergeCell ref="B37:H37"/>
    <mergeCell ref="E15:H19"/>
    <mergeCell ref="B97:H97"/>
    <mergeCell ref="E98:H102"/>
    <mergeCell ref="B2:H2"/>
    <mergeCell ref="E7:H7"/>
    <mergeCell ref="E8:H8"/>
    <mergeCell ref="E10:H10"/>
    <mergeCell ref="E11:H11"/>
    <mergeCell ref="E84:H88"/>
    <mergeCell ref="E4:H4"/>
    <mergeCell ref="B14:H14"/>
    <mergeCell ref="B90:H90"/>
    <mergeCell ref="E91:H95"/>
    <mergeCell ref="B58:H58"/>
    <mergeCell ref="E59:H63"/>
    <mergeCell ref="E13:H13"/>
    <mergeCell ref="E20:H20"/>
    <mergeCell ref="E45:H49"/>
    <mergeCell ref="B51:H51"/>
    <mergeCell ref="B83:H83"/>
    <mergeCell ref="B12:H12"/>
    <mergeCell ref="B35:H35"/>
    <mergeCell ref="B72:H72"/>
    <mergeCell ref="E52:H56"/>
    <mergeCell ref="E38:H42"/>
    <mergeCell ref="B44:H44"/>
    <mergeCell ref="B5:H5"/>
    <mergeCell ref="B3:H3"/>
    <mergeCell ref="B107:J107"/>
    <mergeCell ref="B108:J108"/>
    <mergeCell ref="B109:J109"/>
    <mergeCell ref="B110:J110"/>
    <mergeCell ref="B81:H81"/>
    <mergeCell ref="B106:J106"/>
    <mergeCell ref="B6:H6"/>
    <mergeCell ref="B9:H9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32.00390625" style="116" customWidth="1"/>
    <col min="3" max="7" width="16.7109375" style="12" customWidth="1"/>
    <col min="8" max="8" width="11.421875" style="12" customWidth="1"/>
    <col min="9" max="16384" width="11.421875" style="2" customWidth="1"/>
  </cols>
  <sheetData>
    <row r="1" spans="2:8" s="8" customFormat="1" ht="15" customHeight="1" thickBot="1">
      <c r="B1" s="99"/>
      <c r="C1" s="100"/>
      <c r="D1" s="101"/>
      <c r="E1" s="101"/>
      <c r="F1" s="100"/>
      <c r="G1" s="101"/>
      <c r="H1" s="101"/>
    </row>
    <row r="2" spans="2:8" s="8" customFormat="1" ht="18" customHeight="1">
      <c r="B2" s="367" t="s">
        <v>250</v>
      </c>
      <c r="C2" s="368"/>
      <c r="D2" s="368"/>
      <c r="E2" s="368"/>
      <c r="F2" s="368"/>
      <c r="G2" s="368"/>
      <c r="H2" s="369"/>
    </row>
    <row r="3" spans="1:9" s="8" customFormat="1" ht="16.5" thickBot="1">
      <c r="A3" s="9"/>
      <c r="B3" s="370"/>
      <c r="C3" s="371"/>
      <c r="D3" s="371"/>
      <c r="E3" s="371"/>
      <c r="F3" s="371"/>
      <c r="G3" s="371"/>
      <c r="H3" s="372"/>
      <c r="I3" s="36"/>
    </row>
    <row r="4" spans="1:9" s="8" customFormat="1" ht="15.75">
      <c r="A4" s="6"/>
      <c r="B4" s="102"/>
      <c r="C4" s="103" t="s">
        <v>246</v>
      </c>
      <c r="D4" s="104" t="s">
        <v>257</v>
      </c>
      <c r="E4" s="104" t="s">
        <v>256</v>
      </c>
      <c r="F4" s="104" t="s">
        <v>258</v>
      </c>
      <c r="G4" s="95" t="s">
        <v>259</v>
      </c>
      <c r="H4" s="373" t="s">
        <v>174</v>
      </c>
      <c r="I4" s="6"/>
    </row>
    <row r="5" spans="1:9" s="8" customFormat="1" ht="16.5" thickBot="1">
      <c r="A5" s="6"/>
      <c r="B5" s="105"/>
      <c r="C5" s="106">
        <v>44730</v>
      </c>
      <c r="D5" s="107">
        <v>44745</v>
      </c>
      <c r="E5" s="107">
        <v>44776</v>
      </c>
      <c r="F5" s="107">
        <v>44797</v>
      </c>
      <c r="G5" s="108">
        <v>44818</v>
      </c>
      <c r="H5" s="374"/>
      <c r="I5" s="6"/>
    </row>
    <row r="6" spans="1:9" s="8" customFormat="1" ht="16.5" thickBot="1">
      <c r="A6" s="7"/>
      <c r="B6" s="361" t="s">
        <v>249</v>
      </c>
      <c r="C6" s="362"/>
      <c r="D6" s="362"/>
      <c r="E6" s="362"/>
      <c r="F6" s="362"/>
      <c r="G6" s="362"/>
      <c r="H6" s="363"/>
      <c r="I6" s="7"/>
    </row>
    <row r="7" spans="1:10" s="8" customFormat="1" ht="15.75">
      <c r="A7" s="7"/>
      <c r="B7" s="109" t="s">
        <v>260</v>
      </c>
      <c r="C7" s="14">
        <v>20</v>
      </c>
      <c r="D7" s="14"/>
      <c r="E7" s="14"/>
      <c r="F7" s="73"/>
      <c r="G7" s="14"/>
      <c r="H7" s="112">
        <f>C7+D7+E7+F7+G7</f>
        <v>20</v>
      </c>
      <c r="I7" s="7"/>
      <c r="J7" s="57"/>
    </row>
    <row r="8" spans="1:10" s="8" customFormat="1" ht="15.75">
      <c r="A8" s="7"/>
      <c r="B8" s="109" t="s">
        <v>62</v>
      </c>
      <c r="C8" s="14"/>
      <c r="D8" s="14">
        <v>20</v>
      </c>
      <c r="E8" s="14"/>
      <c r="F8" s="14"/>
      <c r="G8" s="14"/>
      <c r="H8" s="112">
        <f>C8+D8+E8+F8+G8</f>
        <v>20</v>
      </c>
      <c r="I8" s="7"/>
      <c r="J8" s="57"/>
    </row>
    <row r="9" spans="1:10" s="8" customFormat="1" ht="16.5" thickBot="1">
      <c r="A9" s="7"/>
      <c r="B9" s="111"/>
      <c r="C9" s="14"/>
      <c r="D9" s="14"/>
      <c r="E9" s="14"/>
      <c r="F9" s="14"/>
      <c r="G9" s="14"/>
      <c r="H9" s="112"/>
      <c r="I9" s="5"/>
      <c r="J9" s="49"/>
    </row>
    <row r="10" spans="1:10" s="8" customFormat="1" ht="16.5" thickBot="1">
      <c r="A10" s="6"/>
      <c r="B10" s="358" t="s">
        <v>251</v>
      </c>
      <c r="C10" s="359"/>
      <c r="D10" s="359"/>
      <c r="E10" s="359"/>
      <c r="F10" s="359"/>
      <c r="G10" s="359"/>
      <c r="H10" s="360"/>
      <c r="I10" s="7"/>
      <c r="J10" s="49"/>
    </row>
    <row r="11" spans="1:10" s="8" customFormat="1" ht="15.75">
      <c r="A11" s="52"/>
      <c r="B11" s="109" t="s">
        <v>19</v>
      </c>
      <c r="C11" s="14">
        <v>20</v>
      </c>
      <c r="D11" s="14">
        <v>20</v>
      </c>
      <c r="E11" s="14"/>
      <c r="F11" s="14"/>
      <c r="G11" s="14"/>
      <c r="H11" s="112">
        <f>G11+F11+E11+D11+C11</f>
        <v>40</v>
      </c>
      <c r="I11" s="7"/>
      <c r="J11" s="57"/>
    </row>
    <row r="12" spans="1:12" s="8" customFormat="1" ht="15.75">
      <c r="A12" s="52"/>
      <c r="B12" s="109" t="s">
        <v>57</v>
      </c>
      <c r="C12" s="14">
        <v>18</v>
      </c>
      <c r="D12" s="14">
        <v>18</v>
      </c>
      <c r="E12" s="14"/>
      <c r="F12" s="14"/>
      <c r="G12" s="14"/>
      <c r="H12" s="112">
        <f>G12+F12+E12+D12+C12</f>
        <v>36</v>
      </c>
      <c r="I12" s="7"/>
      <c r="J12" s="48"/>
      <c r="K12" s="58"/>
      <c r="L12" s="50"/>
    </row>
    <row r="13" spans="1:12" s="8" customFormat="1" ht="15.75">
      <c r="A13" s="7"/>
      <c r="B13" s="111" t="s">
        <v>262</v>
      </c>
      <c r="C13" s="14">
        <v>16</v>
      </c>
      <c r="D13" s="14"/>
      <c r="E13" s="14"/>
      <c r="F13" s="14"/>
      <c r="G13" s="14"/>
      <c r="H13" s="112">
        <f>G13+F13+E13+D13+C13</f>
        <v>16</v>
      </c>
      <c r="I13" s="7"/>
      <c r="J13" s="48"/>
      <c r="K13" s="50"/>
      <c r="L13" s="51"/>
    </row>
    <row r="14" spans="1:12" s="8" customFormat="1" ht="15.75">
      <c r="A14" s="52"/>
      <c r="B14" s="111" t="s">
        <v>264</v>
      </c>
      <c r="C14" s="14"/>
      <c r="D14" s="14">
        <v>16</v>
      </c>
      <c r="E14" s="14"/>
      <c r="F14" s="14"/>
      <c r="G14" s="14"/>
      <c r="H14" s="112">
        <f>G14+F14+E14+D14+C14</f>
        <v>16</v>
      </c>
      <c r="I14" s="7"/>
      <c r="J14" s="49"/>
      <c r="L14" s="50"/>
    </row>
    <row r="15" spans="1:11" s="8" customFormat="1" ht="16.5" thickBot="1">
      <c r="A15" s="52"/>
      <c r="B15" s="109"/>
      <c r="C15" s="14"/>
      <c r="D15" s="14"/>
      <c r="E15" s="14"/>
      <c r="F15" s="14"/>
      <c r="G15" s="14"/>
      <c r="H15" s="110"/>
      <c r="I15" s="7"/>
      <c r="J15" s="48"/>
      <c r="K15" s="58"/>
    </row>
    <row r="16" spans="2:12" s="8" customFormat="1" ht="16.5" thickBot="1">
      <c r="B16" s="361" t="s">
        <v>252</v>
      </c>
      <c r="C16" s="362"/>
      <c r="D16" s="362"/>
      <c r="E16" s="362"/>
      <c r="F16" s="362"/>
      <c r="G16" s="362"/>
      <c r="H16" s="363"/>
      <c r="I16" s="7"/>
      <c r="J16" s="59"/>
      <c r="K16" s="58"/>
      <c r="L16" s="50"/>
    </row>
    <row r="17" spans="2:11" s="8" customFormat="1" ht="15.75">
      <c r="B17" s="109" t="s">
        <v>261</v>
      </c>
      <c r="C17" s="14">
        <v>20</v>
      </c>
      <c r="D17" s="14"/>
      <c r="E17" s="14"/>
      <c r="F17" s="14"/>
      <c r="G17" s="14"/>
      <c r="H17" s="112">
        <f>G17+F17+E17+D17+C17</f>
        <v>20</v>
      </c>
      <c r="I17" s="7"/>
      <c r="J17" s="53"/>
      <c r="K17" s="58"/>
    </row>
    <row r="18" spans="2:11" s="8" customFormat="1" ht="15.75">
      <c r="B18" s="109" t="s">
        <v>263</v>
      </c>
      <c r="C18" s="14"/>
      <c r="D18" s="14">
        <v>20</v>
      </c>
      <c r="E18" s="14"/>
      <c r="F18" s="14"/>
      <c r="G18" s="14"/>
      <c r="H18" s="112">
        <f>G18+F18+E18+D18+C18</f>
        <v>20</v>
      </c>
      <c r="I18" s="7"/>
      <c r="J18" s="53"/>
      <c r="K18" s="58"/>
    </row>
    <row r="19" spans="2:11" s="8" customFormat="1" ht="15.75">
      <c r="B19" s="109" t="s">
        <v>65</v>
      </c>
      <c r="C19" s="14">
        <v>18</v>
      </c>
      <c r="D19" s="14"/>
      <c r="E19" s="14"/>
      <c r="F19" s="14"/>
      <c r="G19" s="14"/>
      <c r="H19" s="112">
        <f>G19+F19+E19+D19+C19</f>
        <v>18</v>
      </c>
      <c r="I19" s="7"/>
      <c r="J19" s="53"/>
      <c r="K19" s="58"/>
    </row>
    <row r="20" spans="1:11" s="8" customFormat="1" ht="16.5" thickBot="1">
      <c r="A20" s="6"/>
      <c r="B20" s="113"/>
      <c r="C20" s="73"/>
      <c r="D20" s="14"/>
      <c r="E20" s="14"/>
      <c r="F20" s="14"/>
      <c r="G20" s="14"/>
      <c r="H20" s="112"/>
      <c r="I20" s="7"/>
      <c r="K20" s="60"/>
    </row>
    <row r="21" spans="1:11" s="8" customFormat="1" ht="16.5" thickBot="1">
      <c r="A21" s="6"/>
      <c r="B21" s="364" t="s">
        <v>253</v>
      </c>
      <c r="C21" s="365"/>
      <c r="D21" s="365"/>
      <c r="E21" s="365"/>
      <c r="F21" s="365"/>
      <c r="G21" s="365"/>
      <c r="H21" s="366"/>
      <c r="I21" s="7"/>
      <c r="K21" s="60"/>
    </row>
    <row r="22" spans="1:9" s="8" customFormat="1" ht="15.75">
      <c r="A22" s="7"/>
      <c r="B22" s="109" t="s">
        <v>163</v>
      </c>
      <c r="C22" s="14">
        <v>20</v>
      </c>
      <c r="D22" s="14"/>
      <c r="E22" s="14"/>
      <c r="F22" s="14"/>
      <c r="G22" s="14"/>
      <c r="H22" s="112">
        <f>G22+F22+E22+D22+C22</f>
        <v>20</v>
      </c>
      <c r="I22" s="7"/>
    </row>
    <row r="23" spans="1:9" s="8" customFormat="1" ht="15.75">
      <c r="A23" s="7"/>
      <c r="B23" s="111" t="s">
        <v>265</v>
      </c>
      <c r="C23" s="14"/>
      <c r="D23" s="14">
        <v>20</v>
      </c>
      <c r="E23" s="14"/>
      <c r="F23" s="14"/>
      <c r="G23" s="14"/>
      <c r="H23" s="112">
        <f>G23+F23+E23+D23+C23</f>
        <v>20</v>
      </c>
      <c r="I23" s="7"/>
    </row>
    <row r="24" spans="1:9" s="8" customFormat="1" ht="16.5" thickBot="1">
      <c r="A24" s="7"/>
      <c r="B24" s="114"/>
      <c r="C24" s="17"/>
      <c r="D24" s="17"/>
      <c r="E24" s="17"/>
      <c r="F24" s="17"/>
      <c r="G24" s="17"/>
      <c r="H24" s="115"/>
      <c r="I24" s="5"/>
    </row>
    <row r="25" spans="2:9" s="8" customFormat="1" ht="16.5" thickBot="1">
      <c r="B25" s="116"/>
      <c r="C25" s="12"/>
      <c r="D25" s="12"/>
      <c r="E25" s="12"/>
      <c r="F25" s="12"/>
      <c r="G25" s="12"/>
      <c r="H25" s="12"/>
      <c r="I25" s="5"/>
    </row>
    <row r="26" spans="2:9" s="8" customFormat="1" ht="15.75">
      <c r="B26" s="355" t="s">
        <v>254</v>
      </c>
      <c r="C26" s="356"/>
      <c r="D26" s="356"/>
      <c r="E26" s="356"/>
      <c r="F26" s="356"/>
      <c r="G26" s="356"/>
      <c r="H26" s="357"/>
      <c r="I26" s="9"/>
    </row>
    <row r="27" spans="2:9" s="8" customFormat="1" ht="16.5" thickBot="1">
      <c r="B27" s="327" t="s">
        <v>255</v>
      </c>
      <c r="C27" s="328"/>
      <c r="D27" s="328"/>
      <c r="E27" s="328"/>
      <c r="F27" s="328"/>
      <c r="G27" s="328"/>
      <c r="H27" s="329"/>
      <c r="I27" s="9"/>
    </row>
    <row r="28" spans="2:9" s="8" customFormat="1" ht="16.5" thickBot="1">
      <c r="B28" s="116"/>
      <c r="C28" s="12"/>
      <c r="D28" s="12"/>
      <c r="E28" s="12"/>
      <c r="F28" s="12"/>
      <c r="G28" s="12"/>
      <c r="H28" s="12"/>
      <c r="I28" s="9"/>
    </row>
    <row r="29" spans="2:9" s="8" customFormat="1" ht="15.75">
      <c r="B29" s="375" t="s">
        <v>247</v>
      </c>
      <c r="C29" s="376"/>
      <c r="D29" s="376"/>
      <c r="E29" s="376"/>
      <c r="F29" s="376"/>
      <c r="G29" s="376"/>
      <c r="H29" s="377"/>
      <c r="I29" s="9"/>
    </row>
    <row r="30" spans="2:9" s="8" customFormat="1" ht="15.75">
      <c r="B30" s="324" t="s">
        <v>284</v>
      </c>
      <c r="C30" s="325"/>
      <c r="D30" s="325"/>
      <c r="E30" s="325"/>
      <c r="F30" s="325"/>
      <c r="G30" s="325"/>
      <c r="H30" s="326"/>
      <c r="I30" s="9"/>
    </row>
    <row r="31" spans="2:9" s="8" customFormat="1" ht="16.5" thickBot="1">
      <c r="B31" s="327" t="s">
        <v>248</v>
      </c>
      <c r="C31" s="328"/>
      <c r="D31" s="328"/>
      <c r="E31" s="328"/>
      <c r="F31" s="328"/>
      <c r="G31" s="328"/>
      <c r="H31" s="329"/>
      <c r="I31" s="9"/>
    </row>
    <row r="32" spans="2:9" s="8" customFormat="1" ht="15.75">
      <c r="B32" s="119"/>
      <c r="C32" s="101"/>
      <c r="D32" s="101"/>
      <c r="E32" s="101"/>
      <c r="F32" s="101"/>
      <c r="G32" s="101"/>
      <c r="H32" s="101"/>
      <c r="I32" s="9"/>
    </row>
    <row r="33" spans="2:9" ht="15.75">
      <c r="B33" s="119"/>
      <c r="C33" s="101"/>
      <c r="D33" s="101"/>
      <c r="E33" s="101"/>
      <c r="F33" s="101"/>
      <c r="G33" s="101"/>
      <c r="H33" s="101"/>
      <c r="I33" s="9"/>
    </row>
    <row r="34" spans="2:9" ht="15.75">
      <c r="B34" s="99"/>
      <c r="C34" s="100"/>
      <c r="D34" s="101"/>
      <c r="E34" s="101"/>
      <c r="F34" s="101"/>
      <c r="G34" s="101"/>
      <c r="H34" s="101"/>
      <c r="I34" s="9"/>
    </row>
    <row r="35" spans="2:9" ht="15.75">
      <c r="B35" s="120"/>
      <c r="C35" s="121"/>
      <c r="I35" s="54"/>
    </row>
    <row r="36" spans="4:9" ht="15.75">
      <c r="D36" s="122"/>
      <c r="E36" s="122"/>
      <c r="F36" s="122"/>
      <c r="G36" s="122"/>
      <c r="H36" s="122"/>
      <c r="I36" s="55"/>
    </row>
    <row r="37" ht="15">
      <c r="I37" s="56"/>
    </row>
  </sheetData>
  <sheetProtection/>
  <mergeCells count="11">
    <mergeCell ref="B2:H3"/>
    <mergeCell ref="H4:H5"/>
    <mergeCell ref="B27:H27"/>
    <mergeCell ref="B29:H29"/>
    <mergeCell ref="B30:H30"/>
    <mergeCell ref="B31:H31"/>
    <mergeCell ref="B26:H26"/>
    <mergeCell ref="B10:H10"/>
    <mergeCell ref="B6:H6"/>
    <mergeCell ref="B16:H16"/>
    <mergeCell ref="B21:H2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Merz, Christoph (I RO)</cp:lastModifiedBy>
  <dcterms:modified xsi:type="dcterms:W3CDTF">2022-08-01T10:29:12Z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-1375626784</vt:i4>
  </property>
  <property fmtid="{D5CDD505-2E9C-101B-9397-08002B2CF9AE}" pid="4" name="_NewReviewCyc">
    <vt:lpwstr/>
  </property>
  <property fmtid="{D5CDD505-2E9C-101B-9397-08002B2CF9AE}" pid="5" name="_EmailSubje">
    <vt:lpwstr>Statistik</vt:lpwstr>
  </property>
  <property fmtid="{D5CDD505-2E9C-101B-9397-08002B2CF9AE}" pid="6" name="_AuthorEma">
    <vt:lpwstr>Christoph.Merz@polizei.bund.de</vt:lpwstr>
  </property>
  <property fmtid="{D5CDD505-2E9C-101B-9397-08002B2CF9AE}" pid="7" name="_AuthorEmailDisplayNa">
    <vt:lpwstr>Merz, Christoph (I RO)</vt:lpwstr>
  </property>
</Properties>
</file>